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Herbaceum" sheetId="4" r:id="rId3"/>
    <sheet name="Arboreum" sheetId="5" r:id="rId4"/>
    <sheet name="With SCY yield" sheetId="6" r:id="rId5"/>
  </sheets>
  <definedNames>
    <definedName name="_xlnm._FilterDatabase" localSheetId="1" hidden="1">Sheet2!$A$1:$N$331</definedName>
  </definedNames>
  <calcPr calcId="125725"/>
</workbook>
</file>

<file path=xl/calcChain.xml><?xml version="1.0" encoding="utf-8"?>
<calcChain xmlns="http://schemas.openxmlformats.org/spreadsheetml/2006/main">
  <c r="K71" i="6"/>
  <c r="K7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2"/>
  <c r="Q2"/>
</calcChain>
</file>

<file path=xl/sharedStrings.xml><?xml version="1.0" encoding="utf-8"?>
<sst xmlns="http://schemas.openxmlformats.org/spreadsheetml/2006/main" count="3230" uniqueCount="1102">
  <si>
    <t>Block 4</t>
  </si>
  <si>
    <t>Boundary Side</t>
  </si>
  <si>
    <t>H11-5</t>
  </si>
  <si>
    <t>H12-1</t>
  </si>
  <si>
    <t>H33-5</t>
  </si>
  <si>
    <t>H34-1</t>
  </si>
  <si>
    <t>A4-5</t>
  </si>
  <si>
    <t>A5-1</t>
  </si>
  <si>
    <t>Road side</t>
  </si>
  <si>
    <t>H11-4</t>
  </si>
  <si>
    <t>H12-2</t>
  </si>
  <si>
    <t>H33-4</t>
  </si>
  <si>
    <t>H34-2</t>
  </si>
  <si>
    <t>A4-4</t>
  </si>
  <si>
    <t>A5-2</t>
  </si>
  <si>
    <t>H11-3</t>
  </si>
  <si>
    <t>H12-3</t>
  </si>
  <si>
    <t>H33-3</t>
  </si>
  <si>
    <t>H34-3</t>
  </si>
  <si>
    <t>A4-3</t>
  </si>
  <si>
    <t>A5-3</t>
  </si>
  <si>
    <t>H11-2</t>
  </si>
  <si>
    <t>H12-4</t>
  </si>
  <si>
    <t>H33-2</t>
  </si>
  <si>
    <t>H34-4</t>
  </si>
  <si>
    <t>A4-2</t>
  </si>
  <si>
    <t>A5-4</t>
  </si>
  <si>
    <t>H11-1</t>
  </si>
  <si>
    <t>H12-5</t>
  </si>
  <si>
    <t>H33-1</t>
  </si>
  <si>
    <t>H34-5</t>
  </si>
  <si>
    <t>A4-1</t>
  </si>
  <si>
    <t>A5-5</t>
  </si>
  <si>
    <t>H10-5</t>
  </si>
  <si>
    <t>H13-1</t>
  </si>
  <si>
    <t>H32-5</t>
  </si>
  <si>
    <t>H35-1</t>
  </si>
  <si>
    <t>A3-5</t>
  </si>
  <si>
    <t>A6-1</t>
  </si>
  <si>
    <t>H10-4</t>
  </si>
  <si>
    <t>H13-2</t>
  </si>
  <si>
    <t>H32-4</t>
  </si>
  <si>
    <t>H35-2</t>
  </si>
  <si>
    <t>A3-4</t>
  </si>
  <si>
    <t>A6-2</t>
  </si>
  <si>
    <t>H10-3</t>
  </si>
  <si>
    <t>H13-3</t>
  </si>
  <si>
    <t>H32-3</t>
  </si>
  <si>
    <t>H35-3</t>
  </si>
  <si>
    <t>A3-3</t>
  </si>
  <si>
    <t>A6-3</t>
  </si>
  <si>
    <t>H10-2</t>
  </si>
  <si>
    <t>H13-4</t>
  </si>
  <si>
    <t>H32-2</t>
  </si>
  <si>
    <t>H35-4</t>
  </si>
  <si>
    <t>A3-2</t>
  </si>
  <si>
    <t>A6-4</t>
  </si>
  <si>
    <t>H10-1</t>
  </si>
  <si>
    <t>H13-5</t>
  </si>
  <si>
    <t>H32-1</t>
  </si>
  <si>
    <t>H35-5</t>
  </si>
  <si>
    <t>A3-1</t>
  </si>
  <si>
    <t>A6-5</t>
  </si>
  <si>
    <t>H9-5</t>
  </si>
  <si>
    <t>H14-1</t>
  </si>
  <si>
    <t>H31-5</t>
  </si>
  <si>
    <t>H36-1</t>
  </si>
  <si>
    <t>A2-5</t>
  </si>
  <si>
    <t>A7-1</t>
  </si>
  <si>
    <t>H9-4</t>
  </si>
  <si>
    <t>H14-2</t>
  </si>
  <si>
    <t>H31-4</t>
  </si>
  <si>
    <t>H36-2</t>
  </si>
  <si>
    <t>A2-4</t>
  </si>
  <si>
    <t>A7-2</t>
  </si>
  <si>
    <t>H9-3</t>
  </si>
  <si>
    <t>H14-3</t>
  </si>
  <si>
    <t>H31-3</t>
  </si>
  <si>
    <t>H36-3</t>
  </si>
  <si>
    <t>A2-3</t>
  </si>
  <si>
    <t>A7-3</t>
  </si>
  <si>
    <t>H9-2</t>
  </si>
  <si>
    <t>H14-4</t>
  </si>
  <si>
    <t>H31-2</t>
  </si>
  <si>
    <t>H36-4</t>
  </si>
  <si>
    <t>A2-2</t>
  </si>
  <si>
    <t>A7-4</t>
  </si>
  <si>
    <t>H9-1</t>
  </si>
  <si>
    <t>H14-5</t>
  </si>
  <si>
    <t>H31-1</t>
  </si>
  <si>
    <t>H36-5</t>
  </si>
  <si>
    <t>A2-1</t>
  </si>
  <si>
    <t>A7-5</t>
  </si>
  <si>
    <t>H8-5</t>
  </si>
  <si>
    <t>H15-1</t>
  </si>
  <si>
    <t>H30-5</t>
  </si>
  <si>
    <t>H37-1</t>
  </si>
  <si>
    <t>A1-5</t>
  </si>
  <si>
    <t>A8-1</t>
  </si>
  <si>
    <t>H8-4</t>
  </si>
  <si>
    <t>H15-2</t>
  </si>
  <si>
    <t>H30-4</t>
  </si>
  <si>
    <t>H37-2</t>
  </si>
  <si>
    <t>A1-4</t>
  </si>
  <si>
    <t>A8-2</t>
  </si>
  <si>
    <t>H8-3</t>
  </si>
  <si>
    <t>H15-3</t>
  </si>
  <si>
    <t>H30-3</t>
  </si>
  <si>
    <t>H37-3</t>
  </si>
  <si>
    <t>A1-3</t>
  </si>
  <si>
    <t>A8-3</t>
  </si>
  <si>
    <t>H8-2</t>
  </si>
  <si>
    <t>H15-4</t>
  </si>
  <si>
    <t>H30-2</t>
  </si>
  <si>
    <t>H37-4</t>
  </si>
  <si>
    <t>A1-2</t>
  </si>
  <si>
    <t>A8-4</t>
  </si>
  <si>
    <t>H8-1</t>
  </si>
  <si>
    <t>H15-5</t>
  </si>
  <si>
    <t>H30-1</t>
  </si>
  <si>
    <t>H37-5</t>
  </si>
  <si>
    <t>A1-1</t>
  </si>
  <si>
    <t>A8-5</t>
  </si>
  <si>
    <t>H7-5</t>
  </si>
  <si>
    <t>H16-1</t>
  </si>
  <si>
    <t>H29-5</t>
  </si>
  <si>
    <t>H38-1</t>
  </si>
  <si>
    <t>GADC-2</t>
  </si>
  <si>
    <t>A9-1</t>
  </si>
  <si>
    <t>H7-4</t>
  </si>
  <si>
    <t>H16-2</t>
  </si>
  <si>
    <t>H29-4</t>
  </si>
  <si>
    <t>H38-2</t>
  </si>
  <si>
    <t>ADC-1</t>
  </si>
  <si>
    <t>A9-2</t>
  </si>
  <si>
    <t>H7-3</t>
  </si>
  <si>
    <t>H16-3</t>
  </si>
  <si>
    <t>H29-3</t>
  </si>
  <si>
    <t>H38-3</t>
  </si>
  <si>
    <t>G COT 21</t>
  </si>
  <si>
    <t>A9-3</t>
  </si>
  <si>
    <t>H7-2</t>
  </si>
  <si>
    <t>H16-4</t>
  </si>
  <si>
    <t>H29-2</t>
  </si>
  <si>
    <t>H38-4</t>
  </si>
  <si>
    <t>G COT 13</t>
  </si>
  <si>
    <t>A9-4</t>
  </si>
  <si>
    <t>H7-1</t>
  </si>
  <si>
    <t>H16-5</t>
  </si>
  <si>
    <t>H29-1</t>
  </si>
  <si>
    <t>H38-5</t>
  </si>
  <si>
    <t>V 797</t>
  </si>
  <si>
    <t>A9-5</t>
  </si>
  <si>
    <t>H6-5</t>
  </si>
  <si>
    <t>H17-1</t>
  </si>
  <si>
    <t>H28-5</t>
  </si>
  <si>
    <t>H39-1</t>
  </si>
  <si>
    <t>C2-self</t>
  </si>
  <si>
    <t>A10-1</t>
  </si>
  <si>
    <t>H6-4</t>
  </si>
  <si>
    <t>H17-2</t>
  </si>
  <si>
    <t>H28-4</t>
  </si>
  <si>
    <t>H39-2</t>
  </si>
  <si>
    <t>C1-self</t>
  </si>
  <si>
    <t>A10-2</t>
  </si>
  <si>
    <t>H6-3</t>
  </si>
  <si>
    <t>H17-3</t>
  </si>
  <si>
    <t>H28-3</t>
  </si>
  <si>
    <t>H39-3</t>
  </si>
  <si>
    <t>L5</t>
  </si>
  <si>
    <t>A10-3</t>
  </si>
  <si>
    <t>H6-2</t>
  </si>
  <si>
    <t>H17-4</t>
  </si>
  <si>
    <t>H28-2</t>
  </si>
  <si>
    <t>H39-4</t>
  </si>
  <si>
    <t>L4</t>
  </si>
  <si>
    <t>A10-4</t>
  </si>
  <si>
    <t>H6-1</t>
  </si>
  <si>
    <t>H17-5</t>
  </si>
  <si>
    <t>H28-1</t>
  </si>
  <si>
    <t>H39-5</t>
  </si>
  <si>
    <t>L3</t>
  </si>
  <si>
    <t>A10-5</t>
  </si>
  <si>
    <t>H5-5</t>
  </si>
  <si>
    <t>H18-1</t>
  </si>
  <si>
    <t>H27-5</t>
  </si>
  <si>
    <t>H40-1</t>
  </si>
  <si>
    <t>PhD-H45</t>
  </si>
  <si>
    <t>A11-1</t>
  </si>
  <si>
    <t>H5-4</t>
  </si>
  <si>
    <t>H18-2</t>
  </si>
  <si>
    <t>H27-4</t>
  </si>
  <si>
    <t>H40-2</t>
  </si>
  <si>
    <t>PhD-H44</t>
  </si>
  <si>
    <t>A11-2</t>
  </si>
  <si>
    <t>H5-3</t>
  </si>
  <si>
    <t>H18-3</t>
  </si>
  <si>
    <t>H27-3</t>
  </si>
  <si>
    <t>H40-3</t>
  </si>
  <si>
    <t>PhD-H43</t>
  </si>
  <si>
    <t>A11-3</t>
  </si>
  <si>
    <t>H5-2</t>
  </si>
  <si>
    <t>H18-4</t>
  </si>
  <si>
    <t>H27-2</t>
  </si>
  <si>
    <t>H40-4</t>
  </si>
  <si>
    <t>PhD-H42</t>
  </si>
  <si>
    <t>A11-4</t>
  </si>
  <si>
    <t>H5-1</t>
  </si>
  <si>
    <t>H18-5</t>
  </si>
  <si>
    <t>H27-1</t>
  </si>
  <si>
    <t>H40-5</t>
  </si>
  <si>
    <t>PhD-H41</t>
  </si>
  <si>
    <t>A11-5</t>
  </si>
  <si>
    <t>H4-5</t>
  </si>
  <si>
    <t>H19-1</t>
  </si>
  <si>
    <t>H26-5</t>
  </si>
  <si>
    <t>PhD-H1</t>
  </si>
  <si>
    <t>PhD-H40</t>
  </si>
  <si>
    <t>A12-1</t>
  </si>
  <si>
    <t>H4-4</t>
  </si>
  <si>
    <t>H19-2</t>
  </si>
  <si>
    <t>H26-4</t>
  </si>
  <si>
    <t>PhD-H2</t>
  </si>
  <si>
    <t>PhD-H39</t>
  </si>
  <si>
    <t>A12-2</t>
  </si>
  <si>
    <t>H4-3</t>
  </si>
  <si>
    <t>H19-3</t>
  </si>
  <si>
    <t>H26-3</t>
  </si>
  <si>
    <t>PhD-H3</t>
  </si>
  <si>
    <t>PhD-H38</t>
  </si>
  <si>
    <t>A12-3</t>
  </si>
  <si>
    <t>H4-2</t>
  </si>
  <si>
    <t>H19-4</t>
  </si>
  <si>
    <t>H26-2</t>
  </si>
  <si>
    <t>PhD-H4</t>
  </si>
  <si>
    <t>PhD-H37</t>
  </si>
  <si>
    <t>A12-4</t>
  </si>
  <si>
    <t>H4-1</t>
  </si>
  <si>
    <t>H19-5</t>
  </si>
  <si>
    <t>H26-1</t>
  </si>
  <si>
    <t>PhD-H5</t>
  </si>
  <si>
    <t>PhD-H36</t>
  </si>
  <si>
    <t>A12-5</t>
  </si>
  <si>
    <t>H3-5</t>
  </si>
  <si>
    <t>H20-1</t>
  </si>
  <si>
    <t>H25-5</t>
  </si>
  <si>
    <t>PhD-H6</t>
  </si>
  <si>
    <t>PhD-H35</t>
  </si>
  <si>
    <t>A13-1</t>
  </si>
  <si>
    <t>H3-4</t>
  </si>
  <si>
    <t>H20-2</t>
  </si>
  <si>
    <t>H25-4</t>
  </si>
  <si>
    <t>PhD-H7</t>
  </si>
  <si>
    <t>PhD-H34</t>
  </si>
  <si>
    <t>A13-2</t>
  </si>
  <si>
    <t>H3-3</t>
  </si>
  <si>
    <t>H20-3</t>
  </si>
  <si>
    <t>H25-3</t>
  </si>
  <si>
    <t>PhD-H8</t>
  </si>
  <si>
    <t>PhD-H33</t>
  </si>
  <si>
    <t>A13-3</t>
  </si>
  <si>
    <t>H3-2</t>
  </si>
  <si>
    <t>H20-4</t>
  </si>
  <si>
    <t>H25-2</t>
  </si>
  <si>
    <t>PhD-H9</t>
  </si>
  <si>
    <t>PhD-H32</t>
  </si>
  <si>
    <t>A13-4</t>
  </si>
  <si>
    <t>H3-1</t>
  </si>
  <si>
    <t>H20-5</t>
  </si>
  <si>
    <t>H25-1</t>
  </si>
  <si>
    <t>PhD-H10</t>
  </si>
  <si>
    <t>PhD-H31</t>
  </si>
  <si>
    <t>A13-5</t>
  </si>
  <si>
    <t>H2-5</t>
  </si>
  <si>
    <t>H21-1</t>
  </si>
  <si>
    <t>H24-5</t>
  </si>
  <si>
    <t>PhD-H11</t>
  </si>
  <si>
    <t>PhD-H30</t>
  </si>
  <si>
    <t>A14-1</t>
  </si>
  <si>
    <t>H2-4</t>
  </si>
  <si>
    <t>H21-2</t>
  </si>
  <si>
    <t>H24-4</t>
  </si>
  <si>
    <t>PhD-H12</t>
  </si>
  <si>
    <t>PhD-H29</t>
  </si>
  <si>
    <t>A14-2</t>
  </si>
  <si>
    <t>H2-3</t>
  </si>
  <si>
    <t>H21-3</t>
  </si>
  <si>
    <t>H24-3</t>
  </si>
  <si>
    <t>PhD-H13</t>
  </si>
  <si>
    <t>PhD-H28</t>
  </si>
  <si>
    <t>A14-3</t>
  </si>
  <si>
    <t>H2-2</t>
  </si>
  <si>
    <t>H21-4</t>
  </si>
  <si>
    <t>H24-2</t>
  </si>
  <si>
    <t>PhD-H14</t>
  </si>
  <si>
    <t>PhD-H27</t>
  </si>
  <si>
    <t>A14-4</t>
  </si>
  <si>
    <t>H2-1</t>
  </si>
  <si>
    <t>H21-5</t>
  </si>
  <si>
    <t>H24-1</t>
  </si>
  <si>
    <t>PhD-H15</t>
  </si>
  <si>
    <t>PhD-H26</t>
  </si>
  <si>
    <t>A14-5</t>
  </si>
  <si>
    <t>H1-5</t>
  </si>
  <si>
    <t>H22-1</t>
  </si>
  <si>
    <t>H23-5</t>
  </si>
  <si>
    <t>PhD-H16</t>
  </si>
  <si>
    <t>PhD-H25</t>
  </si>
  <si>
    <t>A15-1</t>
  </si>
  <si>
    <t>H1-4</t>
  </si>
  <si>
    <t>H22-2</t>
  </si>
  <si>
    <t>H23-4</t>
  </si>
  <si>
    <t>PhD-H17</t>
  </si>
  <si>
    <t>PhD-H24</t>
  </si>
  <si>
    <t>A15-2</t>
  </si>
  <si>
    <t>H1-3</t>
  </si>
  <si>
    <t>H22-3</t>
  </si>
  <si>
    <t>H23-3</t>
  </si>
  <si>
    <t>PhD-H18</t>
  </si>
  <si>
    <t>PhD-H23</t>
  </si>
  <si>
    <t>A15-3</t>
  </si>
  <si>
    <t>H1-2</t>
  </si>
  <si>
    <t>H22-4</t>
  </si>
  <si>
    <t>H23-2</t>
  </si>
  <si>
    <t>PhD-H19</t>
  </si>
  <si>
    <t>PhD-H22</t>
  </si>
  <si>
    <t>A15-4</t>
  </si>
  <si>
    <t>H1-1</t>
  </si>
  <si>
    <t>H22-5</t>
  </si>
  <si>
    <t>H23-1</t>
  </si>
  <si>
    <t>PhD-H20</t>
  </si>
  <si>
    <t>PhD-H21</t>
  </si>
  <si>
    <t>A15-5</t>
  </si>
  <si>
    <t>4.5 m</t>
  </si>
  <si>
    <t>1 m</t>
  </si>
  <si>
    <t>2 m</t>
  </si>
  <si>
    <t>S1</t>
  </si>
  <si>
    <t>S2</t>
  </si>
  <si>
    <t>S3</t>
  </si>
  <si>
    <t>S4</t>
  </si>
  <si>
    <t>S5</t>
  </si>
  <si>
    <t>S6</t>
  </si>
  <si>
    <t>Store room</t>
  </si>
  <si>
    <t>Plot No.</t>
  </si>
  <si>
    <t>Code</t>
  </si>
  <si>
    <t>Genotype</t>
  </si>
  <si>
    <t>Plant Height</t>
  </si>
  <si>
    <t>Na</t>
  </si>
  <si>
    <t>K</t>
  </si>
  <si>
    <t>Na/K</t>
  </si>
  <si>
    <t>IPS (2 plants)</t>
  </si>
  <si>
    <t>Yield</t>
  </si>
  <si>
    <t>New genotype</t>
  </si>
  <si>
    <t>Pedigree</t>
  </si>
  <si>
    <t>CSB-1-1-1-1</t>
  </si>
  <si>
    <t>CSB-1-1-1-2</t>
  </si>
  <si>
    <t>CSB-1-1-1-3</t>
  </si>
  <si>
    <t>CSB-1-1-1-4</t>
  </si>
  <si>
    <t>CSB-1-1-1-5</t>
  </si>
  <si>
    <t>CSB-1-1-2-1</t>
  </si>
  <si>
    <t>CSB-1-1-2-2</t>
  </si>
  <si>
    <t>CSB-1-1-2-3</t>
  </si>
  <si>
    <t>CSB-1-1-2-4</t>
  </si>
  <si>
    <t>CSB-1-1-2-5</t>
  </si>
  <si>
    <t>CSB-2-1-1-1</t>
  </si>
  <si>
    <t>CSB-2-1-1-2</t>
  </si>
  <si>
    <t>CSB-2-1-1-3</t>
  </si>
  <si>
    <t>CSB-2-1-1-4</t>
  </si>
  <si>
    <t>CSB-2-1-1-5</t>
  </si>
  <si>
    <t>CSB-2-1-2-1</t>
  </si>
  <si>
    <t>CSB-2-1-2-2</t>
  </si>
  <si>
    <t>CSB-2-1-2-3</t>
  </si>
  <si>
    <t>CSB-2-1-2-4</t>
  </si>
  <si>
    <t>CSB-2-1-2-5</t>
  </si>
  <si>
    <t>CSB-2-1-3-1</t>
  </si>
  <si>
    <t>CSB-2-1-3-2</t>
  </si>
  <si>
    <t>CSB-2-1-3-3</t>
  </si>
  <si>
    <t>CSB-2-1-3-4</t>
  </si>
  <si>
    <t>CSB-2-1-3-5</t>
  </si>
  <si>
    <t>CSB-2-1-4-1</t>
  </si>
  <si>
    <t>CSB-2-1-4-2</t>
  </si>
  <si>
    <t>CSB-2-1-4-3</t>
  </si>
  <si>
    <t>CSB-2-1-4-4</t>
  </si>
  <si>
    <t>CSB-2-1-4-5</t>
  </si>
  <si>
    <t>CSB-2-1-5-1</t>
  </si>
  <si>
    <t>CSB-2-1-5-2</t>
  </si>
  <si>
    <t>CSB-2-1-5-3</t>
  </si>
  <si>
    <t>CSB-2-1-5-4</t>
  </si>
  <si>
    <t>CSB-2-1-5-5</t>
  </si>
  <si>
    <t>CSB-3-1-1-1</t>
  </si>
  <si>
    <t>CSB-3-1-1-2</t>
  </si>
  <si>
    <t>CSB-3-1-1-3</t>
  </si>
  <si>
    <t>CSB-3-1-1-4</t>
  </si>
  <si>
    <t>CSB-3-1-1-5</t>
  </si>
  <si>
    <t>CSB-3-1-2-1</t>
  </si>
  <si>
    <t>CSB-3-1-2-2</t>
  </si>
  <si>
    <t>CSB-3-1-2-3</t>
  </si>
  <si>
    <t>CSB-3-1-2-4</t>
  </si>
  <si>
    <t>CSB-3-1-2-5</t>
  </si>
  <si>
    <t>CSB-3-1-3-1</t>
  </si>
  <si>
    <t>CSB-3-1-3-2</t>
  </si>
  <si>
    <t>CSB-3-1-3-3</t>
  </si>
  <si>
    <t>CSB-3-1-3-4</t>
  </si>
  <si>
    <t>CSB-3-1-3-5</t>
  </si>
  <si>
    <t>CSB-3-1-4-1</t>
  </si>
  <si>
    <t>CSB-3-1-4-2</t>
  </si>
  <si>
    <t>CSB-3-1-4-3</t>
  </si>
  <si>
    <t>CSB-3-1-4-4</t>
  </si>
  <si>
    <t>CSB-3-1-4-5</t>
  </si>
  <si>
    <t>CSB-3-1-5-1</t>
  </si>
  <si>
    <t>CSB-3-1-5-2</t>
  </si>
  <si>
    <t>CSB-3-1-5-3</t>
  </si>
  <si>
    <t>CSB-3-1-5-4</t>
  </si>
  <si>
    <t>CSB-3-1-5-5</t>
  </si>
  <si>
    <t>CSB-5-1-1-1</t>
  </si>
  <si>
    <t>CSB-5-1-1-2</t>
  </si>
  <si>
    <t>CSB-5-1-1-3</t>
  </si>
  <si>
    <t>CSB-5-1-1-4</t>
  </si>
  <si>
    <t>CSB-5-1-1-5</t>
  </si>
  <si>
    <t>CSB-5-1-2-1</t>
  </si>
  <si>
    <t>CSB-5-1-2-2</t>
  </si>
  <si>
    <t>CSB-5-1-2-3</t>
  </si>
  <si>
    <t>CSB-5-1-2-4</t>
  </si>
  <si>
    <t>CSB-5-1-2-5</t>
  </si>
  <si>
    <t>CSB-5-1-3-1</t>
  </si>
  <si>
    <t>CSB-5-1-3-2</t>
  </si>
  <si>
    <t>CSB-5-1-3-3</t>
  </si>
  <si>
    <t>CSB-5-1-3-4</t>
  </si>
  <si>
    <t>CSB-5-1-3-5</t>
  </si>
  <si>
    <t>CSB-5-1-4-1</t>
  </si>
  <si>
    <t>CSB-5-1-4-2</t>
  </si>
  <si>
    <t>CSB-5-1-4-3</t>
  </si>
  <si>
    <t>CSB-5-1-4-4</t>
  </si>
  <si>
    <t>CSB-5-1-4-5</t>
  </si>
  <si>
    <t>CSB-5-1-5-1</t>
  </si>
  <si>
    <t>CSB-5-1-5-2</t>
  </si>
  <si>
    <t>CSB-5-1-5-3</t>
  </si>
  <si>
    <t>CSB-5-1-5-4</t>
  </si>
  <si>
    <t>CSB-5-1-5-5</t>
  </si>
  <si>
    <t>CSB-7-1-1-1</t>
  </si>
  <si>
    <t>CSB-7-1-1-2</t>
  </si>
  <si>
    <t>CSB-7-1-1-3</t>
  </si>
  <si>
    <t>CSB-7-1-1-4</t>
  </si>
  <si>
    <t>CSB-7-1-1-5</t>
  </si>
  <si>
    <t>CSB-7-1-2-1</t>
  </si>
  <si>
    <t>CSB-7-1-2-2</t>
  </si>
  <si>
    <t>CSB-7-1-2-3</t>
  </si>
  <si>
    <t>CSB-7-1-2-4</t>
  </si>
  <si>
    <t>CSB-7-1-2-5</t>
  </si>
  <si>
    <t>CSB-7-1-3-1</t>
  </si>
  <si>
    <t>CSB-7-1-3-2</t>
  </si>
  <si>
    <t>CSB-7-1-3-3</t>
  </si>
  <si>
    <t>CSB-7-1-3-4</t>
  </si>
  <si>
    <t>CSB-7-1-3-5</t>
  </si>
  <si>
    <t>CSB-7-1-4-1</t>
  </si>
  <si>
    <t>CSB-7-1-4-2</t>
  </si>
  <si>
    <t>CSB-7-1-4-3</t>
  </si>
  <si>
    <t>CSB-7-1-4-4</t>
  </si>
  <si>
    <t>CSB-7-1-4-5</t>
  </si>
  <si>
    <t>CSB-7-1-5-1</t>
  </si>
  <si>
    <t>CSB-7-1-5-2</t>
  </si>
  <si>
    <t>CSB-7-1-5-3</t>
  </si>
  <si>
    <t>CSB-7-1-5-4</t>
  </si>
  <si>
    <t>CSB-7-1-5-5</t>
  </si>
  <si>
    <t>CSB-7-1-6-1</t>
  </si>
  <si>
    <t>CSB-7-1-6-2</t>
  </si>
  <si>
    <t>CSB-7-1-6-3</t>
  </si>
  <si>
    <t>CSB-7-1-6-4</t>
  </si>
  <si>
    <t>CSB-7-1-6-5</t>
  </si>
  <si>
    <t>CSB-7-1-7-1</t>
  </si>
  <si>
    <t>CSB-7-1-7-2</t>
  </si>
  <si>
    <t>CSB-7-1-7-3</t>
  </si>
  <si>
    <t>CSB-7-1-7-4</t>
  </si>
  <si>
    <t>CSB-7-1-7-5</t>
  </si>
  <si>
    <t>CSB-7-1-8-1</t>
  </si>
  <si>
    <t>CSB-7-1-8-2</t>
  </si>
  <si>
    <t>CSB-7-1-8-3</t>
  </si>
  <si>
    <t>CSB-7-1-8-4</t>
  </si>
  <si>
    <t>CSB-7-1-8-5</t>
  </si>
  <si>
    <t>CSB-7-1-9-1</t>
  </si>
  <si>
    <t>CSB-7-1-9-2</t>
  </si>
  <si>
    <t>CSB-7-1-9-3</t>
  </si>
  <si>
    <t>CSB-7-1-9-4</t>
  </si>
  <si>
    <t>CSB-7-1-9-5</t>
  </si>
  <si>
    <t>CSB-7-1-10-1</t>
  </si>
  <si>
    <t>CSB-7-1-10-2</t>
  </si>
  <si>
    <t>CSB-7-1-10-3</t>
  </si>
  <si>
    <t>CSB-7-1-10-4</t>
  </si>
  <si>
    <t>CSB-7-1-10-5</t>
  </si>
  <si>
    <t>CSB-8-1-1-1</t>
  </si>
  <si>
    <t>CSB-8-1-1-2</t>
  </si>
  <si>
    <t>CSB-8-1-1-3</t>
  </si>
  <si>
    <t>CSB-8-1-1-4</t>
  </si>
  <si>
    <t>CSB-8-1-1-5</t>
  </si>
  <si>
    <t>CSB-8-1-2-1</t>
  </si>
  <si>
    <t>CSB-8-1-2-2</t>
  </si>
  <si>
    <t>CSB-8-1-2-3</t>
  </si>
  <si>
    <t>CSB-8-1-2-4</t>
  </si>
  <si>
    <t>CSB-8-1-2-5</t>
  </si>
  <si>
    <t>CSB-8-1-3-1</t>
  </si>
  <si>
    <t>CSB-8-1-3-2</t>
  </si>
  <si>
    <t>CSB-8-1-3-3</t>
  </si>
  <si>
    <t>CSB-8-1-3-4</t>
  </si>
  <si>
    <t>CSB-8-1-3-5</t>
  </si>
  <si>
    <t>CSB-8-1-4-1</t>
  </si>
  <si>
    <t>CSB-8-1-4-2</t>
  </si>
  <si>
    <t>CSB-8-1-4-3</t>
  </si>
  <si>
    <t>CSB-8-1-4-4</t>
  </si>
  <si>
    <t>CSB-8-1-5-1</t>
  </si>
  <si>
    <t>CSB-8-1-5-2</t>
  </si>
  <si>
    <t>CSB-8-1-5-3</t>
  </si>
  <si>
    <t>CSB-8-1-5-4</t>
  </si>
  <si>
    <t>CSB-8-1-5-5</t>
  </si>
  <si>
    <t>CSB-8-1-5-6</t>
  </si>
  <si>
    <t>CSB-8-1-6-1</t>
  </si>
  <si>
    <t>CSB-8-1-6-2</t>
  </si>
  <si>
    <t>CSB-8-1-6-3</t>
  </si>
  <si>
    <t>CSB-8-1-6-4</t>
  </si>
  <si>
    <t>CSB-8-1-6-5</t>
  </si>
  <si>
    <t>CSB-8-1-7-1</t>
  </si>
  <si>
    <t>CSB-8-1-7-2</t>
  </si>
  <si>
    <t>CSB-8-1-7-3</t>
  </si>
  <si>
    <t>CSB-8-1-7-4</t>
  </si>
  <si>
    <t>CSB-8-1-7-5</t>
  </si>
  <si>
    <t>CSB-8-1-8-1</t>
  </si>
  <si>
    <t>CSB-8-1-8-2</t>
  </si>
  <si>
    <t>CSB-8-1-8-3</t>
  </si>
  <si>
    <t>CSB-8-1-8-4</t>
  </si>
  <si>
    <t>CSB-8-1-8-5</t>
  </si>
  <si>
    <t>CSB-8-1-9-1</t>
  </si>
  <si>
    <t>CSB-8-1-9-2</t>
  </si>
  <si>
    <t>CSB-8-1-9-3</t>
  </si>
  <si>
    <t>CSB-8-1-9-4</t>
  </si>
  <si>
    <t>CSB-8-1-9-5</t>
  </si>
  <si>
    <t>CSB-10-1-1-1</t>
  </si>
  <si>
    <t>CSB-10-1-1-2</t>
  </si>
  <si>
    <t>CSB-10-1-1-3</t>
  </si>
  <si>
    <t>CSB-10-1-1-4</t>
  </si>
  <si>
    <t>CSB-10-1-1-5</t>
  </si>
  <si>
    <t>CSB-10-1-2-1</t>
  </si>
  <si>
    <t>CSB-10-1-2-2</t>
  </si>
  <si>
    <t>CSB-10-1-2-3</t>
  </si>
  <si>
    <t>CSB-10-1-2-4</t>
  </si>
  <si>
    <t>CSB-10-1-2-5</t>
  </si>
  <si>
    <t>CSB-10-1-3-1</t>
  </si>
  <si>
    <t>CSB-10-1-3-2</t>
  </si>
  <si>
    <t>CSB-10-1-3-3</t>
  </si>
  <si>
    <t>CSB-10-1-3-4</t>
  </si>
  <si>
    <t>CSB-10-1-3-5</t>
  </si>
  <si>
    <t>CSB-10-1-4-1</t>
  </si>
  <si>
    <t>CSB-10-1-4-2</t>
  </si>
  <si>
    <t>CSB-10-1-4-3</t>
  </si>
  <si>
    <t>CSB-10-1-4-4</t>
  </si>
  <si>
    <t>CSB-10-1-4-5</t>
  </si>
  <si>
    <t>PHD-H1</t>
  </si>
  <si>
    <t>PHD-H2</t>
  </si>
  <si>
    <t>PHD-H3</t>
  </si>
  <si>
    <t>PHD-H4</t>
  </si>
  <si>
    <t>PHD-H5</t>
  </si>
  <si>
    <t>PHD-H6</t>
  </si>
  <si>
    <t>PHD-H7</t>
  </si>
  <si>
    <t>PHD-H8</t>
  </si>
  <si>
    <t>PHD-H9</t>
  </si>
  <si>
    <t>PHD-H10</t>
  </si>
  <si>
    <t>PHD-H11</t>
  </si>
  <si>
    <t>PHD-H12</t>
  </si>
  <si>
    <t>PHD-H13</t>
  </si>
  <si>
    <t>PHD-H14</t>
  </si>
  <si>
    <t>PHD-H15</t>
  </si>
  <si>
    <t>PHD-H16</t>
  </si>
  <si>
    <t>PHD-H17</t>
  </si>
  <si>
    <t>PHD-H18</t>
  </si>
  <si>
    <t>PHD-H19</t>
  </si>
  <si>
    <t>PHD-H20</t>
  </si>
  <si>
    <t>PHD-H21</t>
  </si>
  <si>
    <t>PHD-H22</t>
  </si>
  <si>
    <t>PHD-H23</t>
  </si>
  <si>
    <t>PHD-H24</t>
  </si>
  <si>
    <t>PHD-H25</t>
  </si>
  <si>
    <t>PHD-H26</t>
  </si>
  <si>
    <t>PHD-H27</t>
  </si>
  <si>
    <t>PHD-H28</t>
  </si>
  <si>
    <t>PHD-H29</t>
  </si>
  <si>
    <t>PHD-H30</t>
  </si>
  <si>
    <t>PHD-H31</t>
  </si>
  <si>
    <t>PHD-H32</t>
  </si>
  <si>
    <t>PHD-H33</t>
  </si>
  <si>
    <t>PHD-H34</t>
  </si>
  <si>
    <t>PHD-H35</t>
  </si>
  <si>
    <t>PHD-H36</t>
  </si>
  <si>
    <t>PHD-H37</t>
  </si>
  <si>
    <t>PHD-H38</t>
  </si>
  <si>
    <t>PHD-H39</t>
  </si>
  <si>
    <t>PHD-H40</t>
  </si>
  <si>
    <t>PHD-H41</t>
  </si>
  <si>
    <t>PHD-H42</t>
  </si>
  <si>
    <t>PHD-H43</t>
  </si>
  <si>
    <t>PHD-H44</t>
  </si>
  <si>
    <t>PHD-H45</t>
  </si>
  <si>
    <t>Generation</t>
  </si>
  <si>
    <r>
      <t>F</t>
    </r>
    <r>
      <rPr>
        <vertAlign val="subscript"/>
        <sz val="11"/>
        <color theme="1"/>
        <rFont val="Calibri"/>
        <family val="2"/>
        <scheme val="minor"/>
      </rPr>
      <t>5</t>
    </r>
  </si>
  <si>
    <r>
      <t>F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</si>
  <si>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t>CNA 347 x CNA 342</t>
  </si>
  <si>
    <t>GBav 124 x CNA 375</t>
  </si>
  <si>
    <t>GBav 136 x GBav 135</t>
  </si>
  <si>
    <t>CNA 375 x CNA 343</t>
  </si>
  <si>
    <t>GBav 135 x GBav 133</t>
  </si>
  <si>
    <t>CSB-A-1-1</t>
  </si>
  <si>
    <t>CSB-A-1-2</t>
  </si>
  <si>
    <t>CSB-A-1-3</t>
  </si>
  <si>
    <t>CSB-A-1-4</t>
  </si>
  <si>
    <t>CSB-A-1-5</t>
  </si>
  <si>
    <t>CSB-A-2-1</t>
  </si>
  <si>
    <t>CSB-A-2-2</t>
  </si>
  <si>
    <t>CSB-A-2-3</t>
  </si>
  <si>
    <t>CSB-A-2-4</t>
  </si>
  <si>
    <t>CSB-A-2-5</t>
  </si>
  <si>
    <t>CSB-A-3-1</t>
  </si>
  <si>
    <t>CSB-A-3-2</t>
  </si>
  <si>
    <t>CSB-A-3-3</t>
  </si>
  <si>
    <t>CSB-A-3-4</t>
  </si>
  <si>
    <t>CSB-A-3-5</t>
  </si>
  <si>
    <t>CSB-B-1-1</t>
  </si>
  <si>
    <t>CSB-B-1-2</t>
  </si>
  <si>
    <t>CSB-B-1-3</t>
  </si>
  <si>
    <t>CSB-B-1-4</t>
  </si>
  <si>
    <t>CSB-B-1-5</t>
  </si>
  <si>
    <t>CSB-B-2-1</t>
  </si>
  <si>
    <t>CSB-B-2-2</t>
  </si>
  <si>
    <t>CSB-B-2-3</t>
  </si>
  <si>
    <t>CSB-B-2-4</t>
  </si>
  <si>
    <t>CSB-B-2-5</t>
  </si>
  <si>
    <t>CSB-B-3-1</t>
  </si>
  <si>
    <t>CSB-B-3-2</t>
  </si>
  <si>
    <t>CSB-B-3-3</t>
  </si>
  <si>
    <t>CSB-B-3-4</t>
  </si>
  <si>
    <t>CSB-B-3-5</t>
  </si>
  <si>
    <t>CSB-C-1-1</t>
  </si>
  <si>
    <t>CSB-C-1-2</t>
  </si>
  <si>
    <t>CSB-C-1-3</t>
  </si>
  <si>
    <t>CSB-C-1-4</t>
  </si>
  <si>
    <t>CSB-C-1-5</t>
  </si>
  <si>
    <t>CSB-C-2-1</t>
  </si>
  <si>
    <t>CSB-C-2-2</t>
  </si>
  <si>
    <t>CSB-C-2-3</t>
  </si>
  <si>
    <t>CSB-C-2-4</t>
  </si>
  <si>
    <t>CSB-C-2-5</t>
  </si>
  <si>
    <t>CSB-C-3-1</t>
  </si>
  <si>
    <t>CSB-C-3-2</t>
  </si>
  <si>
    <t>CSB-C-3-3</t>
  </si>
  <si>
    <t>CSB-C-3-4</t>
  </si>
  <si>
    <t>CSB-C-3-5</t>
  </si>
  <si>
    <t>CSB-D-1-1</t>
  </si>
  <si>
    <t>CSB-D-1-2</t>
  </si>
  <si>
    <t>CSB-D-1-3</t>
  </si>
  <si>
    <t>CSB-D-1-4</t>
  </si>
  <si>
    <t>CSB-D-1-5</t>
  </si>
  <si>
    <t>CSB-D-2-1</t>
  </si>
  <si>
    <t>CSB-D-2-2</t>
  </si>
  <si>
    <t>CSB-D-2-3</t>
  </si>
  <si>
    <t>CSB-D-2-4</t>
  </si>
  <si>
    <t>CSB-D-2-5</t>
  </si>
  <si>
    <t>CSB-D-3-1</t>
  </si>
  <si>
    <t>CSB-D-3-2</t>
  </si>
  <si>
    <t>CSB-D-3-3</t>
  </si>
  <si>
    <t>CSB-D-3-4</t>
  </si>
  <si>
    <t>CSB-D-3-5</t>
  </si>
  <si>
    <t>CSB-D-4-1</t>
  </si>
  <si>
    <t>CSB-D-4-2</t>
  </si>
  <si>
    <t>CSB-D-4-3</t>
  </si>
  <si>
    <t>CSB-D-4-4</t>
  </si>
  <si>
    <t>CSB-D-4-5</t>
  </si>
  <si>
    <t>CSB-E-1-1</t>
  </si>
  <si>
    <t>CSB-E-1-2</t>
  </si>
  <si>
    <t>CSB-E-1-3</t>
  </si>
  <si>
    <t>CSB-E-1-4</t>
  </si>
  <si>
    <t>CSB-E-1-5</t>
  </si>
  <si>
    <t>CSB-E-2-1</t>
  </si>
  <si>
    <t>CSB-E-2-2</t>
  </si>
  <si>
    <t>CSB-E-2-3</t>
  </si>
  <si>
    <t>CSB-E-2-4</t>
  </si>
  <si>
    <t>CSB-E-2-5</t>
  </si>
  <si>
    <r>
      <t>F</t>
    </r>
    <r>
      <rPr>
        <vertAlign val="subscript"/>
        <sz val="11"/>
        <color theme="1"/>
        <rFont val="Calibri"/>
        <family val="2"/>
        <scheme val="minor"/>
      </rPr>
      <t>4</t>
    </r>
  </si>
  <si>
    <t>GBhv 291 x GShv 297/07</t>
  </si>
  <si>
    <t>G.Cot.23 x GShv 378/05</t>
  </si>
  <si>
    <t>GBhv 287 x GShv 451/08</t>
  </si>
  <si>
    <t>GShv 451/08 x GBhv 290</t>
  </si>
  <si>
    <t>GBhv 291 x GBhv 283</t>
  </si>
  <si>
    <t>GShv 297/07 x GBhv 290</t>
  </si>
  <si>
    <t>GShv 297/07 x GShv 273/07</t>
  </si>
  <si>
    <t>Parent</t>
  </si>
  <si>
    <r>
      <t>F</t>
    </r>
    <r>
      <rPr>
        <vertAlign val="subscript"/>
        <sz val="11"/>
        <color theme="1"/>
        <rFont val="Calibri"/>
        <family val="2"/>
        <scheme val="minor"/>
      </rPr>
      <t>2</t>
    </r>
  </si>
  <si>
    <t>Y</t>
  </si>
  <si>
    <t>N</t>
  </si>
  <si>
    <t>Selected</t>
  </si>
  <si>
    <t>NH</t>
  </si>
  <si>
    <t>2015-16</t>
  </si>
  <si>
    <t>New Genotype</t>
  </si>
  <si>
    <t>CSB-1-1-1-2-1</t>
  </si>
  <si>
    <t>CSB-1-1-1-2-2</t>
  </si>
  <si>
    <t>CSB-1-1-1-3-1</t>
  </si>
  <si>
    <t>CSB-2-1-1-1-1</t>
  </si>
  <si>
    <t>CSB-2-1-1-1-2</t>
  </si>
  <si>
    <t>CSB-2-1-1-3-1</t>
  </si>
  <si>
    <t>CSB-1-1-1-3-2</t>
  </si>
  <si>
    <t>CSB-2-1-1-3-2</t>
  </si>
  <si>
    <t>CSB-2-1-2-1-1</t>
  </si>
  <si>
    <t>CSB-2-1-2-1-2</t>
  </si>
  <si>
    <t>CSB-2-1-2-2-1</t>
  </si>
  <si>
    <t>CSB-2-1-2-2-2</t>
  </si>
  <si>
    <t>CSB-2-1-4-1-1</t>
  </si>
  <si>
    <t>CSB-2-1-4-1-2</t>
  </si>
  <si>
    <t>CSB-2-1-4-5-1</t>
  </si>
  <si>
    <t>CSB-2-1-4-5-2</t>
  </si>
  <si>
    <t>CSB-3-1-4-1-1</t>
  </si>
  <si>
    <t>CSB-3-1-4-1-2</t>
  </si>
  <si>
    <t>CSB-3-1-4-2-1</t>
  </si>
  <si>
    <t>CSB-3-1-4-2-2</t>
  </si>
  <si>
    <t>CSB-3-1-5-1-1</t>
  </si>
  <si>
    <t>CSB-3-1-5-1-2</t>
  </si>
  <si>
    <t>CSB-3-1-5-3-1</t>
  </si>
  <si>
    <t>CSB-3-1-5-3-2</t>
  </si>
  <si>
    <t>CSB-5-1-3-1-1</t>
  </si>
  <si>
    <t>CSB-5-1-3-1-2</t>
  </si>
  <si>
    <t>CSB-5-1-3-2-1</t>
  </si>
  <si>
    <t>CSB-5-1-3-2-2</t>
  </si>
  <si>
    <t>CSB-7-1-4-1-1</t>
  </si>
  <si>
    <t>CSB-7-1-4-1-2</t>
  </si>
  <si>
    <t>CSB-7-1-4-4-1</t>
  </si>
  <si>
    <t>CSB-7-1-4-4-2</t>
  </si>
  <si>
    <t>CSB-7-1-5-1-1</t>
  </si>
  <si>
    <t>CSB-7-1-5-1-2</t>
  </si>
  <si>
    <t>CSB-7-1-5-5-1</t>
  </si>
  <si>
    <t>CSB-7-1-5-5-2</t>
  </si>
  <si>
    <t>CSB-7-1-8-5-1</t>
  </si>
  <si>
    <t>CSB-7-1-8-5-2</t>
  </si>
  <si>
    <t>CSB-7-1-10-1-1</t>
  </si>
  <si>
    <t>CSB-7-1-10-1-2</t>
  </si>
  <si>
    <t>CSB-7-1-10-2-1</t>
  </si>
  <si>
    <t>CSB-7-1-10-2-2</t>
  </si>
  <si>
    <t>CSB-8-1-3-1-1</t>
  </si>
  <si>
    <t>CSB-8-1-3-1-2</t>
  </si>
  <si>
    <t>CSB-8-1-3-4-1</t>
  </si>
  <si>
    <t>CSB-8-1-3-4-2</t>
  </si>
  <si>
    <t>CSB-8-1-4-4-1</t>
  </si>
  <si>
    <t>CSB-8-1-4-4-2</t>
  </si>
  <si>
    <t>CSB-8-1-6-1-1</t>
  </si>
  <si>
    <t>CSB-8-1-6-1-2</t>
  </si>
  <si>
    <t>CSB-8-1-6-5-1</t>
  </si>
  <si>
    <t>CSB-8-1-6-5-2</t>
  </si>
  <si>
    <t>CSB-8-1-7-1-1</t>
  </si>
  <si>
    <t>CSB-8-1-7-1-2</t>
  </si>
  <si>
    <t>CSB-8-1-7-4-1</t>
  </si>
  <si>
    <t>CSB-8-1-7-4-2</t>
  </si>
  <si>
    <t>CSB-8-1-8-1-1</t>
  </si>
  <si>
    <t>CSB-8-1-8-1-2</t>
  </si>
  <si>
    <t>CSB-8-1-8-5-1</t>
  </si>
  <si>
    <t>CSB-8-1-8-5-2</t>
  </si>
  <si>
    <t>CSB-10-1-1-1-1</t>
  </si>
  <si>
    <t>CSB-10-1-1-1-2</t>
  </si>
  <si>
    <t>CSB-10-1-1-3-1</t>
  </si>
  <si>
    <t>CSB-10-1-1-3-2</t>
  </si>
  <si>
    <t>CSB-10-1-2-1-1</t>
  </si>
  <si>
    <t>CSB-10-1-2-1-2</t>
  </si>
  <si>
    <t>CSB-10-1-2-5-1</t>
  </si>
  <si>
    <t>CSB-10-1-2-5-2</t>
  </si>
  <si>
    <t>CSB-10-1-4-1-1</t>
  </si>
  <si>
    <t>CSB-10-1-4-1-2</t>
  </si>
  <si>
    <t>Samni</t>
  </si>
  <si>
    <t>Miroplot R1</t>
  </si>
  <si>
    <t>Miroplot R2</t>
  </si>
  <si>
    <t>Plot No. 2016-17</t>
  </si>
  <si>
    <t>New plot No.</t>
  </si>
  <si>
    <t>CSB-A-1-1-1</t>
  </si>
  <si>
    <t>CSB-A-1-1-2</t>
  </si>
  <si>
    <t>CSB-A-1-2-1</t>
  </si>
  <si>
    <t>CSB-A-1-2-2</t>
  </si>
  <si>
    <t>CSB-A-1-3-1</t>
  </si>
  <si>
    <t>CSB-A-1-3-2</t>
  </si>
  <si>
    <t>CSB-A-1-4-1</t>
  </si>
  <si>
    <t>CSB-A-1-4-2</t>
  </si>
  <si>
    <t>CSB-A-1-5-1</t>
  </si>
  <si>
    <t>CSB-A-1-5-2</t>
  </si>
  <si>
    <t>CSB-A-2-2-1</t>
  </si>
  <si>
    <t>CSB-A-2-2-2</t>
  </si>
  <si>
    <t>CSB-A-2-3-1</t>
  </si>
  <si>
    <t>CSB-A-2-3-2</t>
  </si>
  <si>
    <t>CSB-A-2-4-1</t>
  </si>
  <si>
    <t>CSB-A-2-4-2</t>
  </si>
  <si>
    <t>CSB-A-2-5-1</t>
  </si>
  <si>
    <t>CSB-A-2-5-2</t>
  </si>
  <si>
    <t>CSB-A-3-1-1</t>
  </si>
  <si>
    <t>CSB-A-3-1-2</t>
  </si>
  <si>
    <t>CSB-A-3-2-1</t>
  </si>
  <si>
    <t>CSB-A-3-2-2</t>
  </si>
  <si>
    <t>CSB-A-3-3-1</t>
  </si>
  <si>
    <t>CSB-A-3-3-2</t>
  </si>
  <si>
    <t>CSB-A-3-4-1</t>
  </si>
  <si>
    <t>CSB-A-3-4-2</t>
  </si>
  <si>
    <t>CSB-A-3-5-1</t>
  </si>
  <si>
    <t>CSB-A-3-5-2</t>
  </si>
  <si>
    <t>CSB-B-1-1-1</t>
  </si>
  <si>
    <t>CSB-B-1-1-2</t>
  </si>
  <si>
    <t>CSB-B-1-4-1</t>
  </si>
  <si>
    <t>CSB-B-1-4-2</t>
  </si>
  <si>
    <t>CSB-B-1-5-1</t>
  </si>
  <si>
    <t>CSB-B-1-5-2</t>
  </si>
  <si>
    <t>CSB-B-2-1-1</t>
  </si>
  <si>
    <t>CSB-B-2-1-2</t>
  </si>
  <si>
    <t>CSB-B-2-3-1</t>
  </si>
  <si>
    <t>CSB-B-2-3-2</t>
  </si>
  <si>
    <t>CSB-B-2-4-1</t>
  </si>
  <si>
    <t>CSB-B-2-4-2</t>
  </si>
  <si>
    <t>CSB-B-2-5-1</t>
  </si>
  <si>
    <t>CSB-B-2-5-2</t>
  </si>
  <si>
    <t>CSB-B-3-1-1</t>
  </si>
  <si>
    <t>CSB-B-3-1-2</t>
  </si>
  <si>
    <t>CSB-B-3-2-1</t>
  </si>
  <si>
    <t>CSB-B-3-2-2</t>
  </si>
  <si>
    <t>CSB-B-3-3-1</t>
  </si>
  <si>
    <t>CSB-B-3-3-2</t>
  </si>
  <si>
    <t>CSB-B-3-4-1</t>
  </si>
  <si>
    <t>CSB-B-3-4-2</t>
  </si>
  <si>
    <t>CSB-B-3-5-1</t>
  </si>
  <si>
    <t>CSB-B-3-5-2</t>
  </si>
  <si>
    <t>CSB-C-1-1-1</t>
  </si>
  <si>
    <t>CSB-C-1-1-2</t>
  </si>
  <si>
    <t>CSB-C-1-2-1</t>
  </si>
  <si>
    <t>CSB-C-1-2-2</t>
  </si>
  <si>
    <t>CSB-C-1-3-1</t>
  </si>
  <si>
    <t>CSB-C-1-3-2</t>
  </si>
  <si>
    <t>CSB-C-1-4-1</t>
  </si>
  <si>
    <t>CSB-C-1-4-2</t>
  </si>
  <si>
    <t>CSB-C-1-5-1</t>
  </si>
  <si>
    <t>CSB-C-1-5-2</t>
  </si>
  <si>
    <t>CSB-A-2-5-3</t>
  </si>
  <si>
    <t>CSB-A-2-5-4</t>
  </si>
  <si>
    <t>CSB-B-1-5-3</t>
  </si>
  <si>
    <t>CSB-B-1-5-4</t>
  </si>
  <si>
    <t>CSB-B-1-5-5</t>
  </si>
  <si>
    <t>CSB-B-1-5-6</t>
  </si>
  <si>
    <t>CSB-B-2-5-3</t>
  </si>
  <si>
    <t>CSB-B-2-5-4</t>
  </si>
  <si>
    <t>CSB-C-2-1-1</t>
  </si>
  <si>
    <t>CSB-C-2-1-2</t>
  </si>
  <si>
    <t>CSB-C-2-2-1</t>
  </si>
  <si>
    <t>CSB-C-2-2-2</t>
  </si>
  <si>
    <t>CSB-C-2-3-3</t>
  </si>
  <si>
    <t>CSB-C-2-3-4</t>
  </si>
  <si>
    <t>CSB-C-2-4-1</t>
  </si>
  <si>
    <t>CSB-C-2-4-2</t>
  </si>
  <si>
    <t>CSB-C-2-5-1</t>
  </si>
  <si>
    <t>CSB-C-2-5-2</t>
  </si>
  <si>
    <t>CSB-C-3-1-1</t>
  </si>
  <si>
    <t>CSB-C-3-1-2</t>
  </si>
  <si>
    <t>CSB-C-3-2-1</t>
  </si>
  <si>
    <t>CSB-C-3-2-2</t>
  </si>
  <si>
    <t>CSB-C-3-3-1</t>
  </si>
  <si>
    <t>CSB-C-3-3-2</t>
  </si>
  <si>
    <t>CSB-C-3-4-1</t>
  </si>
  <si>
    <t>CSB-C-3-4-2</t>
  </si>
  <si>
    <t>CSB-C-3-5-1</t>
  </si>
  <si>
    <t>CSB-C-3-5-2</t>
  </si>
  <si>
    <t>CSB-D-1-1-1</t>
  </si>
  <si>
    <t>CSB-D-1-1-2</t>
  </si>
  <si>
    <t>CSB-D-1-2-1</t>
  </si>
  <si>
    <t>CSB-D-1-2-2</t>
  </si>
  <si>
    <t>CSB-D-1-3-1</t>
  </si>
  <si>
    <t>CSB-D-1-3-2</t>
  </si>
  <si>
    <t>CSB-D-1-4-1</t>
  </si>
  <si>
    <t>CSB-D-1-4-2</t>
  </si>
  <si>
    <t>CSB-D-1-5-1</t>
  </si>
  <si>
    <t>CSB-D-1-5-2</t>
  </si>
  <si>
    <t>CSB-D-2-1-1</t>
  </si>
  <si>
    <t>CSB-D-2-1-2</t>
  </si>
  <si>
    <t>CSB-D-2-2-1</t>
  </si>
  <si>
    <t>CSB-D-2-2-2</t>
  </si>
  <si>
    <t>CSB-D-2-3-1</t>
  </si>
  <si>
    <t>CSB-D-2-3-2</t>
  </si>
  <si>
    <t>CSB-D-2-4-1</t>
  </si>
  <si>
    <t>CSB-D-2-4-2</t>
  </si>
  <si>
    <t>CSB-D-2-5-1</t>
  </si>
  <si>
    <t>CSB-D-2-5-2</t>
  </si>
  <si>
    <t>CSB-D-3-1-1</t>
  </si>
  <si>
    <t>CSB-D-3-1-2</t>
  </si>
  <si>
    <t>CSB-D-3-2-1</t>
  </si>
  <si>
    <t>CSB-D-3-2-2</t>
  </si>
  <si>
    <t>CSB-D-3-3-1</t>
  </si>
  <si>
    <t>CSB-D-3-3-2</t>
  </si>
  <si>
    <t>CSB-D-3-4-1</t>
  </si>
  <si>
    <t>CSB-D-3-4-2</t>
  </si>
  <si>
    <t>CSB-D-3-5-1</t>
  </si>
  <si>
    <t>CSB-D-3-5-2</t>
  </si>
  <si>
    <t>CSB-D-4-1-1</t>
  </si>
  <si>
    <t>CSB-D-4-1-2</t>
  </si>
  <si>
    <t>CSB-D-4-2-1</t>
  </si>
  <si>
    <t>CSB-D-4-2-2</t>
  </si>
  <si>
    <t>CSB-D-4-3-1</t>
  </si>
  <si>
    <t>CSB-D-4-3-2</t>
  </si>
  <si>
    <t>CSB-D-4-4-1</t>
  </si>
  <si>
    <t>CSB-D-4-4-2</t>
  </si>
  <si>
    <t>CSB-D-4-5-1</t>
  </si>
  <si>
    <t>CSB-D-4-5-2</t>
  </si>
  <si>
    <t>CSB-E-1-1-1</t>
  </si>
  <si>
    <t>CSB-E-1-1-2</t>
  </si>
  <si>
    <t>CSB-E-1-2-1</t>
  </si>
  <si>
    <t>CSB-E-1-2-2</t>
  </si>
  <si>
    <t>CSB-E-1-3-1</t>
  </si>
  <si>
    <t>CSB-E-1-3-2</t>
  </si>
  <si>
    <t>CSB-E-1-4-1</t>
  </si>
  <si>
    <t>CSB-E-1-4-2</t>
  </si>
  <si>
    <t>CSB-E-1-5-1</t>
  </si>
  <si>
    <t>CSB-E-1-5-2</t>
  </si>
  <si>
    <t>CSB-E-2-1-1</t>
  </si>
  <si>
    <t>CSB-E-2-1-2</t>
  </si>
  <si>
    <t>CSB-E-2-1-3</t>
  </si>
  <si>
    <t>CSB-E-2-1-4</t>
  </si>
  <si>
    <t>CSB-E-2-2-1</t>
  </si>
  <si>
    <t>CSB-E-2-2-2</t>
  </si>
  <si>
    <t>CSB-E-2-2-3</t>
  </si>
  <si>
    <t>CSB-E-2-2-4</t>
  </si>
  <si>
    <t>CSB-E-2-2-5</t>
  </si>
  <si>
    <t>CSB-E-2-2-6</t>
  </si>
  <si>
    <t>CSB-E-2-2-7</t>
  </si>
  <si>
    <t>CSB-E-2-2-8</t>
  </si>
  <si>
    <t>CSC-001</t>
  </si>
  <si>
    <t>CSC-002</t>
  </si>
  <si>
    <t>CSC-003</t>
  </si>
  <si>
    <t>CSC-004</t>
  </si>
  <si>
    <t>CSC-005</t>
  </si>
  <si>
    <t>CSC-006</t>
  </si>
  <si>
    <t>CSC-007</t>
  </si>
  <si>
    <t>CSC-008</t>
  </si>
  <si>
    <t>CSC-009</t>
  </si>
  <si>
    <t>CSC-010</t>
  </si>
  <si>
    <t>CSC-011</t>
  </si>
  <si>
    <t>CSC-012</t>
  </si>
  <si>
    <t>CSC-013</t>
  </si>
  <si>
    <t>CSC-014</t>
  </si>
  <si>
    <t>CSC-015</t>
  </si>
  <si>
    <t>CSC-016</t>
  </si>
  <si>
    <t>CSC-017</t>
  </si>
  <si>
    <t>CSC-018</t>
  </si>
  <si>
    <t>CSC-019</t>
  </si>
  <si>
    <t>CSC-020</t>
  </si>
  <si>
    <t>CSC-021</t>
  </si>
  <si>
    <t>CSC-022</t>
  </si>
  <si>
    <t>CSC-023</t>
  </si>
  <si>
    <t>CSC-024</t>
  </si>
  <si>
    <t>CSC-025</t>
  </si>
  <si>
    <t>CSC-026</t>
  </si>
  <si>
    <t>CSC-027</t>
  </si>
  <si>
    <t>CSC-028</t>
  </si>
  <si>
    <t>CSC-029</t>
  </si>
  <si>
    <t>CSC-030</t>
  </si>
  <si>
    <t>CSC-031</t>
  </si>
  <si>
    <t>CSC-032</t>
  </si>
  <si>
    <t>CSC-033</t>
  </si>
  <si>
    <t>CSC-034</t>
  </si>
  <si>
    <t>CSC-035</t>
  </si>
  <si>
    <t>CSC-036</t>
  </si>
  <si>
    <t>CSC-037</t>
  </si>
  <si>
    <t>CSC-038</t>
  </si>
  <si>
    <t>CSC-039</t>
  </si>
  <si>
    <t>CSC-040</t>
  </si>
  <si>
    <t>CSC-041</t>
  </si>
  <si>
    <t>CSC-042</t>
  </si>
  <si>
    <t>CSC-043</t>
  </si>
  <si>
    <t>CSC-044</t>
  </si>
  <si>
    <t>CSC-045</t>
  </si>
  <si>
    <t>CSC-046</t>
  </si>
  <si>
    <t>CSC-047</t>
  </si>
  <si>
    <t>CSC-048</t>
  </si>
  <si>
    <t>CSC-049</t>
  </si>
  <si>
    <t>CSC-050</t>
  </si>
  <si>
    <t>CSC-051</t>
  </si>
  <si>
    <t>CSC-052</t>
  </si>
  <si>
    <t>CSC-053</t>
  </si>
  <si>
    <t>CSC-054</t>
  </si>
  <si>
    <t>CSC-055</t>
  </si>
  <si>
    <t>CSC-056</t>
  </si>
  <si>
    <t>CSC-057</t>
  </si>
  <si>
    <t>CSC-058</t>
  </si>
  <si>
    <t>CSC-059</t>
  </si>
  <si>
    <t>CSC-060</t>
  </si>
  <si>
    <t>CSC-061</t>
  </si>
  <si>
    <t>CSC-062</t>
  </si>
  <si>
    <t>CSC-063</t>
  </si>
  <si>
    <t>CSC-064</t>
  </si>
  <si>
    <t>CSC-065</t>
  </si>
  <si>
    <t>CSC-066</t>
  </si>
  <si>
    <t>CSC-067</t>
  </si>
  <si>
    <t>CSC-068</t>
  </si>
  <si>
    <t>CSC-069</t>
  </si>
  <si>
    <t>CSC-070</t>
  </si>
  <si>
    <t>AR-1</t>
  </si>
  <si>
    <t>AR-2</t>
  </si>
  <si>
    <t>AR-3</t>
  </si>
  <si>
    <t>AR-4</t>
  </si>
  <si>
    <t>AR-5</t>
  </si>
  <si>
    <t>AR-6</t>
  </si>
  <si>
    <t>AR-7</t>
  </si>
  <si>
    <t>AR-8</t>
  </si>
  <si>
    <t>AR-9</t>
  </si>
  <si>
    <t>AR-10</t>
  </si>
  <si>
    <t>AR-11</t>
  </si>
  <si>
    <t>AR-12</t>
  </si>
  <si>
    <t>AR-13</t>
  </si>
  <si>
    <t>New Plot No.-2017-18</t>
  </si>
  <si>
    <t>AR-14</t>
  </si>
  <si>
    <t>AR-15</t>
  </si>
  <si>
    <t>AR-16</t>
  </si>
  <si>
    <t>AR-17</t>
  </si>
  <si>
    <t>AR-18</t>
  </si>
  <si>
    <t>AR-19</t>
  </si>
  <si>
    <t>AR-20</t>
  </si>
  <si>
    <t>AR-21</t>
  </si>
  <si>
    <t>AR-22</t>
  </si>
  <si>
    <t>AR-23</t>
  </si>
  <si>
    <t>AR-24</t>
  </si>
  <si>
    <t>AR-25</t>
  </si>
  <si>
    <t>AR-26</t>
  </si>
  <si>
    <t>AR-27</t>
  </si>
  <si>
    <t>AR-28</t>
  </si>
  <si>
    <t>AR-29</t>
  </si>
  <si>
    <t>AR-30</t>
  </si>
  <si>
    <t>AR-31</t>
  </si>
  <si>
    <t>AR-32</t>
  </si>
  <si>
    <t>AR-33</t>
  </si>
  <si>
    <t>AR-34</t>
  </si>
  <si>
    <t>AR-35</t>
  </si>
  <si>
    <t>AR-36</t>
  </si>
  <si>
    <t>AR-37</t>
  </si>
  <si>
    <t>AR-38</t>
  </si>
  <si>
    <t>AR-39</t>
  </si>
  <si>
    <t>AR-40</t>
  </si>
  <si>
    <t>AR-41</t>
  </si>
  <si>
    <t>AR-42</t>
  </si>
  <si>
    <t>AR-43</t>
  </si>
  <si>
    <t>AR-44</t>
  </si>
  <si>
    <t>AR-45</t>
  </si>
  <si>
    <t>AR-46</t>
  </si>
  <si>
    <t>AR-47</t>
  </si>
  <si>
    <t>AR-48</t>
  </si>
  <si>
    <t>AR-49</t>
  </si>
  <si>
    <t>AR-50</t>
  </si>
  <si>
    <t>AR-51</t>
  </si>
  <si>
    <t>AR-52</t>
  </si>
  <si>
    <t>AR-53</t>
  </si>
  <si>
    <t>AR-54</t>
  </si>
  <si>
    <t>AR-55</t>
  </si>
  <si>
    <t>AR-56</t>
  </si>
  <si>
    <t>AR-57</t>
  </si>
  <si>
    <t>AR-58</t>
  </si>
  <si>
    <t>AR-59</t>
  </si>
  <si>
    <t>AR-60</t>
  </si>
  <si>
    <t>AR-61</t>
  </si>
  <si>
    <t>AR-62</t>
  </si>
  <si>
    <t>AR-63</t>
  </si>
  <si>
    <t>AR-64</t>
  </si>
  <si>
    <t>AR-65</t>
  </si>
  <si>
    <t>AR-66</t>
  </si>
  <si>
    <t>AR-67</t>
  </si>
  <si>
    <t>AR-68</t>
  </si>
  <si>
    <t>AR-69</t>
  </si>
  <si>
    <t>AR-70</t>
  </si>
  <si>
    <t>AR-71</t>
  </si>
  <si>
    <t>AR-72</t>
  </si>
  <si>
    <t>AR-73</t>
  </si>
  <si>
    <t>AR-74</t>
  </si>
  <si>
    <t>AR-75</t>
  </si>
  <si>
    <t>AR-76</t>
  </si>
  <si>
    <t>Yield/Plant</t>
  </si>
  <si>
    <t xml:space="preserve">G cot 23 </t>
  </si>
  <si>
    <t>Variety</t>
  </si>
  <si>
    <t>q/ha</t>
  </si>
  <si>
    <t>Kg/ha</t>
  </si>
  <si>
    <t>plant population (1.2 x 0.54)</t>
  </si>
  <si>
    <t>yield per plant in grams</t>
  </si>
  <si>
    <t>CSB-1-1-1</t>
  </si>
  <si>
    <t>CSB-2-1-1</t>
  </si>
  <si>
    <t>CSB-2-1-2</t>
  </si>
  <si>
    <t>CSB-2-1-4</t>
  </si>
  <si>
    <t>CSB-3-1-4</t>
  </si>
  <si>
    <t>CSB-3-1-5</t>
  </si>
  <si>
    <t>CSB-5-1-3</t>
  </si>
  <si>
    <t>CSB-7-1-4</t>
  </si>
  <si>
    <t>CSB-7-1-5</t>
  </si>
  <si>
    <t>CSB-7-1-8</t>
  </si>
  <si>
    <t>CSB-7-1-10</t>
  </si>
  <si>
    <t>CSB-8-1-3</t>
  </si>
  <si>
    <t>CSB-8-1-4</t>
  </si>
  <si>
    <t>CSB-8-1-6</t>
  </si>
  <si>
    <t>CSB-8-1-7</t>
  </si>
  <si>
    <t>CSB-8-1-8</t>
  </si>
  <si>
    <t>CSB-10-1-1</t>
  </si>
  <si>
    <t>CSB-10-1-2</t>
  </si>
  <si>
    <t>CSB-10-1-4</t>
  </si>
  <si>
    <t>G Cot 23</t>
  </si>
  <si>
    <t>Check</t>
  </si>
  <si>
    <t>yld/plant  of 2015-16</t>
  </si>
  <si>
    <t>Yield/Plant 16-17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</si>
</sst>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0" xfId="0" applyFont="1"/>
    <xf numFmtId="0" fontId="3" fillId="4" borderId="2" xfId="0" applyFont="1" applyFill="1" applyBorder="1" applyAlignment="1">
      <alignment horizontal="center"/>
    </xf>
    <xf numFmtId="164" fontId="0" fillId="0" borderId="0" xfId="0" applyNumberFormat="1" applyAlignment="1">
      <alignment vertical="center"/>
    </xf>
    <xf numFmtId="0" fontId="0" fillId="5" borderId="0" xfId="0" applyFill="1"/>
    <xf numFmtId="0" fontId="1" fillId="4" borderId="0" xfId="0" applyFont="1" applyFill="1"/>
    <xf numFmtId="0" fontId="0" fillId="4" borderId="0" xfId="0" applyFill="1"/>
    <xf numFmtId="0" fontId="1" fillId="0" borderId="2" xfId="0" applyFont="1" applyBorder="1"/>
    <xf numFmtId="0" fontId="1" fillId="4" borderId="2" xfId="0" applyFont="1" applyFill="1" applyBorder="1"/>
    <xf numFmtId="0" fontId="0" fillId="5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ont="1" applyFill="1" applyBorder="1"/>
    <xf numFmtId="0" fontId="0" fillId="6" borderId="2" xfId="0" applyFill="1" applyBorder="1"/>
    <xf numFmtId="0" fontId="0" fillId="6" borderId="0" xfId="0" applyFill="1"/>
    <xf numFmtId="165" fontId="0" fillId="5" borderId="2" xfId="0" applyNumberFormat="1" applyFill="1" applyBorder="1"/>
    <xf numFmtId="165" fontId="0" fillId="6" borderId="2" xfId="0" applyNumberFormat="1" applyFill="1" applyBorder="1"/>
    <xf numFmtId="0" fontId="1" fillId="0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142875</xdr:rowOff>
    </xdr:from>
    <xdr:to>
      <xdr:col>4</xdr:col>
      <xdr:colOff>158750</xdr:colOff>
      <xdr:row>55</xdr:row>
      <xdr:rowOff>57152</xdr:rowOff>
    </xdr:to>
    <xdr:cxnSp macro="">
      <xdr:nvCxnSpPr>
        <xdr:cNvPr id="2" name="Straight Arrow Connector 1"/>
        <xdr:cNvCxnSpPr/>
      </xdr:nvCxnSpPr>
      <xdr:spPr>
        <a:xfrm flipV="1">
          <a:off x="990600" y="619125"/>
          <a:ext cx="34925" cy="7343777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4</xdr:row>
      <xdr:rowOff>63500</xdr:rowOff>
    </xdr:from>
    <xdr:to>
      <xdr:col>12</xdr:col>
      <xdr:colOff>174625</xdr:colOff>
      <xdr:row>54</xdr:row>
      <xdr:rowOff>57153</xdr:rowOff>
    </xdr:to>
    <xdr:cxnSp macro="">
      <xdr:nvCxnSpPr>
        <xdr:cNvPr id="3" name="Straight Arrow Connector 2"/>
        <xdr:cNvCxnSpPr/>
      </xdr:nvCxnSpPr>
      <xdr:spPr>
        <a:xfrm flipV="1">
          <a:off x="2822575" y="682625"/>
          <a:ext cx="47625" cy="7137403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4</xdr:row>
      <xdr:rowOff>15876</xdr:rowOff>
    </xdr:from>
    <xdr:to>
      <xdr:col>20</xdr:col>
      <xdr:colOff>142875</xdr:colOff>
      <xdr:row>53</xdr:row>
      <xdr:rowOff>63500</xdr:rowOff>
    </xdr:to>
    <xdr:cxnSp macro="">
      <xdr:nvCxnSpPr>
        <xdr:cNvPr id="4" name="Straight Arrow Connector 3"/>
        <xdr:cNvCxnSpPr/>
      </xdr:nvCxnSpPr>
      <xdr:spPr>
        <a:xfrm flipV="1">
          <a:off x="4584700" y="635001"/>
          <a:ext cx="15875" cy="7048499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206375</xdr:colOff>
      <xdr:row>4</xdr:row>
      <xdr:rowOff>79375</xdr:rowOff>
    </xdr:from>
    <xdr:to>
      <xdr:col>8</xdr:col>
      <xdr:colOff>222250</xdr:colOff>
      <xdr:row>54</xdr:row>
      <xdr:rowOff>79375</xdr:rowOff>
    </xdr:to>
    <xdr:cxnSp macro="">
      <xdr:nvCxnSpPr>
        <xdr:cNvPr id="5" name="Straight Arrow Connector 4"/>
        <xdr:cNvCxnSpPr/>
      </xdr:nvCxnSpPr>
      <xdr:spPr>
        <a:xfrm flipH="1">
          <a:off x="1958975" y="698500"/>
          <a:ext cx="15875" cy="71437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200025</xdr:colOff>
      <xdr:row>4</xdr:row>
      <xdr:rowOff>88900</xdr:rowOff>
    </xdr:from>
    <xdr:to>
      <xdr:col>16</xdr:col>
      <xdr:colOff>215900</xdr:colOff>
      <xdr:row>54</xdr:row>
      <xdr:rowOff>88900</xdr:rowOff>
    </xdr:to>
    <xdr:cxnSp macro="">
      <xdr:nvCxnSpPr>
        <xdr:cNvPr id="6" name="Straight Arrow Connector 5"/>
        <xdr:cNvCxnSpPr/>
      </xdr:nvCxnSpPr>
      <xdr:spPr>
        <a:xfrm flipH="1">
          <a:off x="3781425" y="708025"/>
          <a:ext cx="15875" cy="71437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59</xdr:row>
      <xdr:rowOff>63500</xdr:rowOff>
    </xdr:from>
    <xdr:to>
      <xdr:col>23</xdr:col>
      <xdr:colOff>285750</xdr:colOff>
      <xdr:row>59</xdr:row>
      <xdr:rowOff>79375</xdr:rowOff>
    </xdr:to>
    <xdr:cxnSp macro="">
      <xdr:nvCxnSpPr>
        <xdr:cNvPr id="7" name="Straight Arrow Connector 6"/>
        <xdr:cNvCxnSpPr/>
      </xdr:nvCxnSpPr>
      <xdr:spPr>
        <a:xfrm flipV="1">
          <a:off x="304800" y="8683625"/>
          <a:ext cx="4714875" cy="1587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127000</xdr:colOff>
      <xdr:row>4</xdr:row>
      <xdr:rowOff>63500</xdr:rowOff>
    </xdr:from>
    <xdr:to>
      <xdr:col>24</xdr:col>
      <xdr:colOff>142875</xdr:colOff>
      <xdr:row>54</xdr:row>
      <xdr:rowOff>63500</xdr:rowOff>
    </xdr:to>
    <xdr:cxnSp macro="">
      <xdr:nvCxnSpPr>
        <xdr:cNvPr id="8" name="Straight Arrow Connector 7"/>
        <xdr:cNvCxnSpPr/>
      </xdr:nvCxnSpPr>
      <xdr:spPr>
        <a:xfrm flipH="1">
          <a:off x="5422900" y="682625"/>
          <a:ext cx="15875" cy="714375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2"/>
  <sheetViews>
    <sheetView zoomScale="50" zoomScaleNormal="50" workbookViewId="0">
      <selection activeCell="AC17" sqref="AC17"/>
    </sheetView>
  </sheetViews>
  <sheetFormatPr defaultRowHeight="12.75" customHeight="1"/>
  <cols>
    <col min="1" max="1" width="3.85546875" customWidth="1"/>
    <col min="2" max="2" width="3.85546875" style="13" customWidth="1"/>
    <col min="3" max="3" width="3.85546875" customWidth="1"/>
    <col min="5" max="5" width="4.140625" bestFit="1" customWidth="1"/>
    <col min="6" max="7" width="4.140625" customWidth="1"/>
    <col min="9" max="11" width="5" customWidth="1"/>
    <col min="13" max="13" width="4.140625" bestFit="1" customWidth="1"/>
    <col min="14" max="15" width="4.140625" customWidth="1"/>
    <col min="17" max="19" width="5" customWidth="1"/>
    <col min="20" max="20" width="8.140625" customWidth="1"/>
    <col min="21" max="21" width="4.140625" bestFit="1" customWidth="1"/>
    <col min="22" max="23" width="4.140625" customWidth="1"/>
    <col min="24" max="24" width="8.42578125" customWidth="1"/>
    <col min="25" max="25" width="3.85546875" customWidth="1"/>
    <col min="26" max="26" width="4" customWidth="1"/>
  </cols>
  <sheetData>
    <row r="1" spans="1:27" ht="15">
      <c r="L1" s="44" t="s">
        <v>0</v>
      </c>
      <c r="M1" s="44"/>
      <c r="N1" s="44"/>
      <c r="O1" s="44"/>
      <c r="P1" s="44"/>
    </row>
    <row r="2" spans="1:27" s="3" customFormat="1" ht="11.25" customHeight="1">
      <c r="A2" s="41" t="s">
        <v>1</v>
      </c>
      <c r="B2" s="14">
        <v>55</v>
      </c>
      <c r="C2" s="11"/>
      <c r="D2" s="1" t="s">
        <v>2</v>
      </c>
      <c r="E2" s="37"/>
      <c r="F2" s="2">
        <v>56</v>
      </c>
      <c r="G2" s="2"/>
      <c r="H2" s="1" t="s">
        <v>3</v>
      </c>
      <c r="I2" s="37"/>
      <c r="J2" s="2">
        <v>165</v>
      </c>
      <c r="K2" s="2"/>
      <c r="L2" s="1" t="s">
        <v>4</v>
      </c>
      <c r="M2" s="37"/>
      <c r="N2" s="2">
        <v>166</v>
      </c>
      <c r="O2" s="2"/>
      <c r="P2" s="1" t="s">
        <v>5</v>
      </c>
      <c r="Q2" s="37"/>
      <c r="R2" s="2">
        <v>275</v>
      </c>
      <c r="S2" s="2"/>
      <c r="T2" s="2" t="s">
        <v>6</v>
      </c>
      <c r="U2" s="37"/>
      <c r="V2" s="2">
        <v>276</v>
      </c>
      <c r="W2" s="2"/>
      <c r="X2" s="2" t="s">
        <v>7</v>
      </c>
      <c r="Y2" s="38"/>
      <c r="Z2" s="41" t="s">
        <v>8</v>
      </c>
    </row>
    <row r="3" spans="1:27" s="3" customFormat="1" ht="11.25" customHeight="1">
      <c r="A3" s="41"/>
      <c r="B3" s="14">
        <v>54</v>
      </c>
      <c r="C3" s="11"/>
      <c r="D3" s="1" t="s">
        <v>9</v>
      </c>
      <c r="E3" s="37"/>
      <c r="F3" s="2">
        <v>57</v>
      </c>
      <c r="G3" s="2"/>
      <c r="H3" s="1" t="s">
        <v>10</v>
      </c>
      <c r="I3" s="37"/>
      <c r="J3" s="2">
        <v>164</v>
      </c>
      <c r="K3" s="2"/>
      <c r="L3" s="1" t="s">
        <v>11</v>
      </c>
      <c r="M3" s="37"/>
      <c r="N3" s="2">
        <v>167</v>
      </c>
      <c r="O3" s="2"/>
      <c r="P3" s="1" t="s">
        <v>12</v>
      </c>
      <c r="Q3" s="37"/>
      <c r="R3" s="2">
        <v>274</v>
      </c>
      <c r="S3" s="2"/>
      <c r="T3" s="2" t="s">
        <v>13</v>
      </c>
      <c r="U3" s="37"/>
      <c r="V3" s="2">
        <v>277</v>
      </c>
      <c r="W3" s="2"/>
      <c r="X3" s="2" t="s">
        <v>14</v>
      </c>
      <c r="Y3" s="39"/>
      <c r="Z3" s="41"/>
    </row>
    <row r="4" spans="1:27" s="3" customFormat="1" ht="11.25" customHeight="1">
      <c r="A4" s="41"/>
      <c r="B4" s="14">
        <v>53</v>
      </c>
      <c r="C4" s="11"/>
      <c r="D4" s="1" t="s">
        <v>15</v>
      </c>
      <c r="E4" s="37"/>
      <c r="F4" s="17">
        <v>58</v>
      </c>
      <c r="G4" s="2"/>
      <c r="H4" s="1" t="s">
        <v>16</v>
      </c>
      <c r="I4" s="37"/>
      <c r="J4" s="17">
        <v>163</v>
      </c>
      <c r="K4" s="2"/>
      <c r="L4" s="1" t="s">
        <v>17</v>
      </c>
      <c r="M4" s="37"/>
      <c r="N4" s="17">
        <v>168</v>
      </c>
      <c r="O4" s="2"/>
      <c r="P4" s="1" t="s">
        <v>18</v>
      </c>
      <c r="Q4" s="37"/>
      <c r="R4" s="17">
        <v>273</v>
      </c>
      <c r="S4" s="2"/>
      <c r="T4" s="2" t="s">
        <v>19</v>
      </c>
      <c r="U4" s="37"/>
      <c r="V4" s="17">
        <v>278</v>
      </c>
      <c r="W4" s="2"/>
      <c r="X4" s="2" t="s">
        <v>20</v>
      </c>
      <c r="Y4" s="39"/>
      <c r="Z4" s="41"/>
    </row>
    <row r="5" spans="1:27" s="3" customFormat="1" ht="11.25" customHeight="1">
      <c r="A5" s="41"/>
      <c r="B5" s="14">
        <v>52</v>
      </c>
      <c r="C5" s="11"/>
      <c r="D5" s="1" t="s">
        <v>21</v>
      </c>
      <c r="E5" s="37"/>
      <c r="F5" s="17">
        <v>59</v>
      </c>
      <c r="G5" s="2"/>
      <c r="H5" s="1" t="s">
        <v>22</v>
      </c>
      <c r="I5" s="37"/>
      <c r="J5" s="17">
        <v>162</v>
      </c>
      <c r="K5" s="2"/>
      <c r="L5" s="1" t="s">
        <v>23</v>
      </c>
      <c r="M5" s="37"/>
      <c r="N5" s="17">
        <v>169</v>
      </c>
      <c r="O5" s="2"/>
      <c r="P5" s="1" t="s">
        <v>24</v>
      </c>
      <c r="Q5" s="37"/>
      <c r="R5" s="17">
        <v>272</v>
      </c>
      <c r="S5" s="2"/>
      <c r="T5" s="2" t="s">
        <v>25</v>
      </c>
      <c r="U5" s="37"/>
      <c r="V5" s="17">
        <v>279</v>
      </c>
      <c r="W5" s="2"/>
      <c r="X5" s="2" t="s">
        <v>26</v>
      </c>
      <c r="Y5" s="39"/>
      <c r="Z5" s="41"/>
    </row>
    <row r="6" spans="1:27" s="3" customFormat="1" ht="11.25" customHeight="1">
      <c r="A6" s="41"/>
      <c r="B6" s="14">
        <v>51</v>
      </c>
      <c r="C6" s="11"/>
      <c r="D6" s="1" t="s">
        <v>27</v>
      </c>
      <c r="E6" s="37"/>
      <c r="F6" s="17">
        <v>60</v>
      </c>
      <c r="G6" s="2"/>
      <c r="H6" s="1" t="s">
        <v>28</v>
      </c>
      <c r="I6" s="37"/>
      <c r="J6" s="17">
        <v>161</v>
      </c>
      <c r="K6" s="2"/>
      <c r="L6" s="1" t="s">
        <v>29</v>
      </c>
      <c r="M6" s="37"/>
      <c r="N6" s="17">
        <v>170</v>
      </c>
      <c r="O6" s="2"/>
      <c r="P6" s="1" t="s">
        <v>30</v>
      </c>
      <c r="Q6" s="37"/>
      <c r="R6" s="17">
        <v>271</v>
      </c>
      <c r="S6" s="2"/>
      <c r="T6" s="2" t="s">
        <v>31</v>
      </c>
      <c r="U6" s="37"/>
      <c r="V6" s="17">
        <v>280</v>
      </c>
      <c r="W6" s="2"/>
      <c r="X6" s="2" t="s">
        <v>32</v>
      </c>
      <c r="Y6" s="39"/>
      <c r="Z6" s="41"/>
    </row>
    <row r="7" spans="1:27" s="3" customFormat="1" ht="11.25" customHeight="1">
      <c r="A7" s="41"/>
      <c r="B7" s="14">
        <v>50</v>
      </c>
      <c r="C7" s="11"/>
      <c r="D7" s="2" t="s">
        <v>33</v>
      </c>
      <c r="E7" s="37"/>
      <c r="F7" s="17">
        <v>61</v>
      </c>
      <c r="G7" s="2"/>
      <c r="H7" s="2" t="s">
        <v>34</v>
      </c>
      <c r="I7" s="37"/>
      <c r="J7" s="17">
        <v>160</v>
      </c>
      <c r="K7" s="2"/>
      <c r="L7" s="2" t="s">
        <v>35</v>
      </c>
      <c r="M7" s="37"/>
      <c r="N7" s="17">
        <v>171</v>
      </c>
      <c r="O7" s="2"/>
      <c r="P7" s="1" t="s">
        <v>36</v>
      </c>
      <c r="Q7" s="37"/>
      <c r="R7" s="17">
        <v>270</v>
      </c>
      <c r="S7" s="2"/>
      <c r="T7" s="2" t="s">
        <v>37</v>
      </c>
      <c r="U7" s="37"/>
      <c r="V7" s="17">
        <v>281</v>
      </c>
      <c r="W7" s="2"/>
      <c r="X7" s="2" t="s">
        <v>38</v>
      </c>
      <c r="Y7" s="39"/>
      <c r="Z7" s="41"/>
    </row>
    <row r="8" spans="1:27" s="3" customFormat="1" ht="11.25" customHeight="1">
      <c r="A8" s="41"/>
      <c r="B8" s="14">
        <v>49</v>
      </c>
      <c r="C8" s="11"/>
      <c r="D8" s="2" t="s">
        <v>39</v>
      </c>
      <c r="E8" s="37"/>
      <c r="F8" s="17">
        <v>62</v>
      </c>
      <c r="G8" s="2"/>
      <c r="H8" s="2" t="s">
        <v>40</v>
      </c>
      <c r="I8" s="37"/>
      <c r="J8" s="17">
        <v>159</v>
      </c>
      <c r="K8" s="2"/>
      <c r="L8" s="2" t="s">
        <v>41</v>
      </c>
      <c r="M8" s="37"/>
      <c r="N8" s="17">
        <v>172</v>
      </c>
      <c r="O8" s="2"/>
      <c r="P8" s="1" t="s">
        <v>42</v>
      </c>
      <c r="Q8" s="37"/>
      <c r="R8" s="17">
        <v>269</v>
      </c>
      <c r="S8" s="2"/>
      <c r="T8" s="2" t="s">
        <v>43</v>
      </c>
      <c r="U8" s="37"/>
      <c r="V8" s="17">
        <v>282</v>
      </c>
      <c r="W8" s="2"/>
      <c r="X8" s="2" t="s">
        <v>44</v>
      </c>
      <c r="Y8" s="39"/>
      <c r="Z8" s="41"/>
    </row>
    <row r="9" spans="1:27" s="3" customFormat="1" ht="11.25" customHeight="1">
      <c r="A9" s="41"/>
      <c r="B9" s="14">
        <v>48</v>
      </c>
      <c r="C9" s="11"/>
      <c r="D9" s="2" t="s">
        <v>45</v>
      </c>
      <c r="E9" s="37"/>
      <c r="F9" s="17">
        <v>63</v>
      </c>
      <c r="G9" s="2"/>
      <c r="H9" s="2" t="s">
        <v>46</v>
      </c>
      <c r="I9" s="37"/>
      <c r="J9" s="17">
        <v>158</v>
      </c>
      <c r="K9" s="2"/>
      <c r="L9" s="2" t="s">
        <v>47</v>
      </c>
      <c r="M9" s="37"/>
      <c r="N9" s="17">
        <v>173</v>
      </c>
      <c r="O9" s="2"/>
      <c r="P9" s="1" t="s">
        <v>48</v>
      </c>
      <c r="Q9" s="37"/>
      <c r="R9" s="17">
        <v>268</v>
      </c>
      <c r="S9" s="2"/>
      <c r="T9" s="2" t="s">
        <v>49</v>
      </c>
      <c r="U9" s="37"/>
      <c r="V9" s="17">
        <v>283</v>
      </c>
      <c r="W9" s="2"/>
      <c r="X9" s="2" t="s">
        <v>50</v>
      </c>
      <c r="Y9" s="39"/>
      <c r="Z9" s="41"/>
    </row>
    <row r="10" spans="1:27" s="3" customFormat="1" ht="11.25" customHeight="1">
      <c r="A10" s="41"/>
      <c r="B10" s="14">
        <v>47</v>
      </c>
      <c r="C10" s="11"/>
      <c r="D10" s="2" t="s">
        <v>51</v>
      </c>
      <c r="E10" s="37"/>
      <c r="F10" s="17">
        <v>64</v>
      </c>
      <c r="G10" s="2"/>
      <c r="H10" s="2" t="s">
        <v>52</v>
      </c>
      <c r="I10" s="37"/>
      <c r="J10" s="17">
        <v>157</v>
      </c>
      <c r="K10" s="2"/>
      <c r="L10" s="2" t="s">
        <v>53</v>
      </c>
      <c r="M10" s="37"/>
      <c r="N10" s="17">
        <v>174</v>
      </c>
      <c r="O10" s="2"/>
      <c r="P10" s="1" t="s">
        <v>54</v>
      </c>
      <c r="Q10" s="37"/>
      <c r="R10" s="17">
        <v>267</v>
      </c>
      <c r="S10" s="2"/>
      <c r="T10" s="2" t="s">
        <v>55</v>
      </c>
      <c r="U10" s="37"/>
      <c r="V10" s="17">
        <v>284</v>
      </c>
      <c r="W10" s="2"/>
      <c r="X10" s="2" t="s">
        <v>56</v>
      </c>
      <c r="Y10" s="39"/>
      <c r="Z10" s="41"/>
    </row>
    <row r="11" spans="1:27" s="3" customFormat="1" ht="11.25" customHeight="1">
      <c r="A11" s="41"/>
      <c r="B11" s="14">
        <v>46</v>
      </c>
      <c r="C11" s="11"/>
      <c r="D11" s="2" t="s">
        <v>57</v>
      </c>
      <c r="E11" s="37"/>
      <c r="F11" s="17">
        <v>65</v>
      </c>
      <c r="G11" s="2"/>
      <c r="H11" s="2" t="s">
        <v>58</v>
      </c>
      <c r="I11" s="37"/>
      <c r="J11" s="17">
        <v>156</v>
      </c>
      <c r="K11" s="2"/>
      <c r="L11" s="2" t="s">
        <v>59</v>
      </c>
      <c r="M11" s="37"/>
      <c r="N11" s="17">
        <v>175</v>
      </c>
      <c r="O11" s="2"/>
      <c r="P11" s="1" t="s">
        <v>60</v>
      </c>
      <c r="Q11" s="37"/>
      <c r="R11" s="17">
        <v>266</v>
      </c>
      <c r="S11" s="2"/>
      <c r="T11" s="2" t="s">
        <v>61</v>
      </c>
      <c r="U11" s="37"/>
      <c r="V11" s="17">
        <v>285</v>
      </c>
      <c r="W11" s="2"/>
      <c r="X11" s="2" t="s">
        <v>62</v>
      </c>
      <c r="Y11" s="39"/>
      <c r="Z11" s="41"/>
    </row>
    <row r="12" spans="1:27" s="3" customFormat="1" ht="11.25" customHeight="1">
      <c r="A12" s="41"/>
      <c r="B12" s="14">
        <v>45</v>
      </c>
      <c r="C12" s="11"/>
      <c r="D12" s="2" t="s">
        <v>63</v>
      </c>
      <c r="E12" s="37"/>
      <c r="F12" s="17">
        <v>66</v>
      </c>
      <c r="G12" s="2"/>
      <c r="H12" s="2" t="s">
        <v>64</v>
      </c>
      <c r="I12" s="37"/>
      <c r="J12" s="17">
        <v>155</v>
      </c>
      <c r="K12" s="2"/>
      <c r="L12" s="2" t="s">
        <v>65</v>
      </c>
      <c r="M12" s="37"/>
      <c r="N12" s="17">
        <v>176</v>
      </c>
      <c r="O12" s="2"/>
      <c r="P12" s="2" t="s">
        <v>66</v>
      </c>
      <c r="Q12" s="37"/>
      <c r="R12" s="17">
        <v>265</v>
      </c>
      <c r="S12" s="2"/>
      <c r="T12" s="2" t="s">
        <v>67</v>
      </c>
      <c r="U12" s="37"/>
      <c r="V12" s="17">
        <v>286</v>
      </c>
      <c r="W12" s="2"/>
      <c r="X12" s="2" t="s">
        <v>68</v>
      </c>
      <c r="Y12" s="39"/>
      <c r="Z12" s="41"/>
    </row>
    <row r="13" spans="1:27" s="3" customFormat="1" ht="11.25" customHeight="1">
      <c r="A13" s="41"/>
      <c r="B13" s="14">
        <v>44</v>
      </c>
      <c r="C13" s="11"/>
      <c r="D13" s="2" t="s">
        <v>69</v>
      </c>
      <c r="E13" s="37"/>
      <c r="F13" s="17">
        <v>67</v>
      </c>
      <c r="G13" s="2"/>
      <c r="H13" s="2" t="s">
        <v>70</v>
      </c>
      <c r="I13" s="37"/>
      <c r="J13" s="17">
        <v>154</v>
      </c>
      <c r="K13" s="2"/>
      <c r="L13" s="4" t="s">
        <v>71</v>
      </c>
      <c r="M13" s="37"/>
      <c r="N13" s="17">
        <v>177</v>
      </c>
      <c r="O13" s="2"/>
      <c r="P13" s="2" t="s">
        <v>72</v>
      </c>
      <c r="Q13" s="37"/>
      <c r="R13" s="17">
        <v>264</v>
      </c>
      <c r="S13" s="2"/>
      <c r="T13" s="2" t="s">
        <v>73</v>
      </c>
      <c r="U13" s="37"/>
      <c r="V13" s="17">
        <v>287</v>
      </c>
      <c r="W13" s="2"/>
      <c r="X13" s="2" t="s">
        <v>74</v>
      </c>
      <c r="Y13" s="39"/>
      <c r="Z13" s="41"/>
      <c r="AA13" s="5"/>
    </row>
    <row r="14" spans="1:27" s="3" customFormat="1" ht="11.25" customHeight="1">
      <c r="A14" s="41"/>
      <c r="B14" s="14">
        <v>43</v>
      </c>
      <c r="C14" s="11"/>
      <c r="D14" s="2" t="s">
        <v>75</v>
      </c>
      <c r="E14" s="37"/>
      <c r="F14" s="17">
        <v>68</v>
      </c>
      <c r="G14" s="2"/>
      <c r="H14" s="2" t="s">
        <v>76</v>
      </c>
      <c r="I14" s="37"/>
      <c r="J14" s="17">
        <v>153</v>
      </c>
      <c r="K14" s="2"/>
      <c r="L14" s="2" t="s">
        <v>77</v>
      </c>
      <c r="M14" s="37"/>
      <c r="N14" s="17">
        <v>178</v>
      </c>
      <c r="O14" s="2"/>
      <c r="P14" s="2" t="s">
        <v>78</v>
      </c>
      <c r="Q14" s="37"/>
      <c r="R14" s="17">
        <v>263</v>
      </c>
      <c r="S14" s="2"/>
      <c r="T14" s="2" t="s">
        <v>79</v>
      </c>
      <c r="U14" s="37"/>
      <c r="V14" s="17">
        <v>288</v>
      </c>
      <c r="W14" s="2"/>
      <c r="X14" s="2" t="s">
        <v>80</v>
      </c>
      <c r="Y14" s="39"/>
      <c r="Z14" s="41"/>
    </row>
    <row r="15" spans="1:27" s="3" customFormat="1" ht="11.25" customHeight="1">
      <c r="A15" s="41"/>
      <c r="B15" s="14">
        <v>42</v>
      </c>
      <c r="C15" s="11"/>
      <c r="D15" s="2" t="s">
        <v>81</v>
      </c>
      <c r="E15" s="37"/>
      <c r="F15" s="17">
        <v>69</v>
      </c>
      <c r="G15" s="2"/>
      <c r="H15" s="2" t="s">
        <v>82</v>
      </c>
      <c r="I15" s="37"/>
      <c r="J15" s="17">
        <v>152</v>
      </c>
      <c r="K15" s="2"/>
      <c r="L15" s="2" t="s">
        <v>83</v>
      </c>
      <c r="M15" s="37"/>
      <c r="N15" s="17">
        <v>179</v>
      </c>
      <c r="O15" s="2"/>
      <c r="P15" s="2" t="s">
        <v>84</v>
      </c>
      <c r="Q15" s="37"/>
      <c r="R15" s="17">
        <v>262</v>
      </c>
      <c r="S15" s="2"/>
      <c r="T15" s="2" t="s">
        <v>85</v>
      </c>
      <c r="U15" s="37"/>
      <c r="V15" s="17">
        <v>289</v>
      </c>
      <c r="W15" s="2"/>
      <c r="X15" s="2" t="s">
        <v>86</v>
      </c>
      <c r="Y15" s="39"/>
      <c r="Z15" s="41"/>
    </row>
    <row r="16" spans="1:27" s="3" customFormat="1" ht="11.25" customHeight="1">
      <c r="A16" s="41"/>
      <c r="B16" s="14">
        <v>41</v>
      </c>
      <c r="C16" s="11"/>
      <c r="D16" s="2" t="s">
        <v>87</v>
      </c>
      <c r="E16" s="37"/>
      <c r="F16" s="17">
        <v>70</v>
      </c>
      <c r="G16" s="2"/>
      <c r="H16" s="2" t="s">
        <v>88</v>
      </c>
      <c r="I16" s="37"/>
      <c r="J16" s="17">
        <v>151</v>
      </c>
      <c r="K16" s="2"/>
      <c r="L16" s="2" t="s">
        <v>89</v>
      </c>
      <c r="M16" s="37"/>
      <c r="N16" s="17">
        <v>180</v>
      </c>
      <c r="O16" s="2"/>
      <c r="P16" s="2" t="s">
        <v>90</v>
      </c>
      <c r="Q16" s="37"/>
      <c r="R16" s="17">
        <v>261</v>
      </c>
      <c r="S16" s="2"/>
      <c r="T16" s="2" t="s">
        <v>91</v>
      </c>
      <c r="U16" s="37"/>
      <c r="V16" s="17">
        <v>290</v>
      </c>
      <c r="W16" s="2"/>
      <c r="X16" s="2" t="s">
        <v>92</v>
      </c>
      <c r="Y16" s="39"/>
      <c r="Z16" s="41"/>
    </row>
    <row r="17" spans="1:26" s="3" customFormat="1">
      <c r="A17" s="41"/>
      <c r="B17" s="14">
        <v>40</v>
      </c>
      <c r="C17" s="11"/>
      <c r="D17" s="2" t="s">
        <v>93</v>
      </c>
      <c r="E17" s="37"/>
      <c r="F17" s="17">
        <v>71</v>
      </c>
      <c r="G17" s="2"/>
      <c r="H17" s="1" t="s">
        <v>94</v>
      </c>
      <c r="I17" s="37"/>
      <c r="J17" s="17">
        <v>150</v>
      </c>
      <c r="K17" s="2"/>
      <c r="L17" s="1" t="s">
        <v>95</v>
      </c>
      <c r="M17" s="37"/>
      <c r="N17" s="17">
        <v>181</v>
      </c>
      <c r="O17" s="2"/>
      <c r="P17" s="1" t="s">
        <v>96</v>
      </c>
      <c r="Q17" s="37"/>
      <c r="R17" s="17">
        <v>260</v>
      </c>
      <c r="S17" s="2"/>
      <c r="T17" s="2" t="s">
        <v>97</v>
      </c>
      <c r="U17" s="37"/>
      <c r="V17" s="17">
        <v>291</v>
      </c>
      <c r="W17" s="2"/>
      <c r="X17" s="2" t="s">
        <v>98</v>
      </c>
      <c r="Y17" s="39"/>
      <c r="Z17" s="41"/>
    </row>
    <row r="18" spans="1:26" s="3" customFormat="1">
      <c r="A18" s="41"/>
      <c r="B18" s="14">
        <v>39</v>
      </c>
      <c r="C18" s="11"/>
      <c r="D18" s="2" t="s">
        <v>99</v>
      </c>
      <c r="E18" s="37"/>
      <c r="F18" s="17">
        <v>72</v>
      </c>
      <c r="G18" s="2"/>
      <c r="H18" s="1" t="s">
        <v>100</v>
      </c>
      <c r="I18" s="37"/>
      <c r="J18" s="17">
        <v>149</v>
      </c>
      <c r="K18" s="2"/>
      <c r="L18" s="1" t="s">
        <v>101</v>
      </c>
      <c r="M18" s="37"/>
      <c r="N18" s="17">
        <v>182</v>
      </c>
      <c r="O18" s="2"/>
      <c r="P18" s="1" t="s">
        <v>102</v>
      </c>
      <c r="Q18" s="37"/>
      <c r="R18" s="17">
        <v>259</v>
      </c>
      <c r="S18" s="2"/>
      <c r="T18" s="2" t="s">
        <v>103</v>
      </c>
      <c r="U18" s="37"/>
      <c r="V18" s="17">
        <v>292</v>
      </c>
      <c r="W18" s="2"/>
      <c r="X18" s="2" t="s">
        <v>104</v>
      </c>
      <c r="Y18" s="39"/>
      <c r="Z18" s="41"/>
    </row>
    <row r="19" spans="1:26" s="3" customFormat="1">
      <c r="A19" s="41"/>
      <c r="B19" s="14">
        <v>38</v>
      </c>
      <c r="C19" s="11"/>
      <c r="D19" s="2" t="s">
        <v>105</v>
      </c>
      <c r="E19" s="37"/>
      <c r="F19" s="17">
        <v>73</v>
      </c>
      <c r="G19" s="2"/>
      <c r="H19" s="1" t="s">
        <v>106</v>
      </c>
      <c r="I19" s="37"/>
      <c r="J19" s="17">
        <v>148</v>
      </c>
      <c r="K19" s="2"/>
      <c r="L19" s="1" t="s">
        <v>107</v>
      </c>
      <c r="M19" s="37"/>
      <c r="N19" s="17">
        <v>183</v>
      </c>
      <c r="O19" s="2"/>
      <c r="P19" s="1" t="s">
        <v>108</v>
      </c>
      <c r="Q19" s="37"/>
      <c r="R19" s="17">
        <v>258</v>
      </c>
      <c r="S19" s="2"/>
      <c r="T19" s="2" t="s">
        <v>109</v>
      </c>
      <c r="U19" s="37"/>
      <c r="V19" s="17">
        <v>293</v>
      </c>
      <c r="W19" s="2"/>
      <c r="X19" s="2" t="s">
        <v>110</v>
      </c>
      <c r="Y19" s="39"/>
      <c r="Z19" s="41"/>
    </row>
    <row r="20" spans="1:26" s="3" customFormat="1">
      <c r="A20" s="41"/>
      <c r="B20" s="14">
        <v>37</v>
      </c>
      <c r="C20" s="11"/>
      <c r="D20" s="2" t="s">
        <v>111</v>
      </c>
      <c r="E20" s="37"/>
      <c r="F20" s="17">
        <v>74</v>
      </c>
      <c r="G20" s="2"/>
      <c r="H20" s="1" t="s">
        <v>112</v>
      </c>
      <c r="I20" s="37"/>
      <c r="J20" s="17">
        <v>147</v>
      </c>
      <c r="K20" s="2"/>
      <c r="L20" s="1" t="s">
        <v>113</v>
      </c>
      <c r="M20" s="37"/>
      <c r="N20" s="17">
        <v>184</v>
      </c>
      <c r="O20" s="2"/>
      <c r="P20" s="1" t="s">
        <v>114</v>
      </c>
      <c r="Q20" s="37"/>
      <c r="R20" s="17">
        <v>257</v>
      </c>
      <c r="S20" s="2"/>
      <c r="T20" s="2" t="s">
        <v>115</v>
      </c>
      <c r="U20" s="37"/>
      <c r="V20" s="17">
        <v>294</v>
      </c>
      <c r="W20" s="2"/>
      <c r="X20" s="2" t="s">
        <v>116</v>
      </c>
      <c r="Y20" s="39"/>
      <c r="Z20" s="41"/>
    </row>
    <row r="21" spans="1:26" s="3" customFormat="1">
      <c r="A21" s="41"/>
      <c r="B21" s="14">
        <v>36</v>
      </c>
      <c r="C21" s="11"/>
      <c r="D21" s="2" t="s">
        <v>117</v>
      </c>
      <c r="E21" s="37"/>
      <c r="F21" s="17">
        <v>75</v>
      </c>
      <c r="G21" s="2"/>
      <c r="H21" s="1" t="s">
        <v>118</v>
      </c>
      <c r="I21" s="37"/>
      <c r="J21" s="17">
        <v>146</v>
      </c>
      <c r="K21" s="2"/>
      <c r="L21" s="1" t="s">
        <v>119</v>
      </c>
      <c r="M21" s="37"/>
      <c r="N21" s="17">
        <v>185</v>
      </c>
      <c r="O21" s="2"/>
      <c r="P21" s="1" t="s">
        <v>120</v>
      </c>
      <c r="Q21" s="37"/>
      <c r="R21" s="17">
        <v>256</v>
      </c>
      <c r="S21" s="2"/>
      <c r="T21" s="2" t="s">
        <v>121</v>
      </c>
      <c r="U21" s="37"/>
      <c r="V21" s="17">
        <v>295</v>
      </c>
      <c r="W21" s="2"/>
      <c r="X21" s="2" t="s">
        <v>122</v>
      </c>
      <c r="Y21" s="39"/>
      <c r="Z21" s="41"/>
    </row>
    <row r="22" spans="1:26" s="3" customFormat="1">
      <c r="A22" s="41"/>
      <c r="B22" s="14">
        <v>35</v>
      </c>
      <c r="C22" s="11"/>
      <c r="D22" s="2" t="s">
        <v>123</v>
      </c>
      <c r="E22" s="37"/>
      <c r="F22" s="17">
        <v>76</v>
      </c>
      <c r="G22" s="2"/>
      <c r="H22" s="2" t="s">
        <v>124</v>
      </c>
      <c r="I22" s="37"/>
      <c r="J22" s="17">
        <v>145</v>
      </c>
      <c r="K22" s="2"/>
      <c r="L22" s="2" t="s">
        <v>125</v>
      </c>
      <c r="M22" s="37"/>
      <c r="N22" s="17">
        <v>186</v>
      </c>
      <c r="O22" s="2"/>
      <c r="P22" s="1" t="s">
        <v>126</v>
      </c>
      <c r="Q22" s="37"/>
      <c r="R22" s="17">
        <v>255</v>
      </c>
      <c r="S22" s="2"/>
      <c r="T22" s="2" t="s">
        <v>127</v>
      </c>
      <c r="U22" s="37"/>
      <c r="V22" s="17">
        <v>296</v>
      </c>
      <c r="W22" s="2"/>
      <c r="X22" s="2" t="s">
        <v>128</v>
      </c>
      <c r="Y22" s="39"/>
      <c r="Z22" s="41"/>
    </row>
    <row r="23" spans="1:26" s="3" customFormat="1">
      <c r="A23" s="41"/>
      <c r="B23" s="14">
        <v>34</v>
      </c>
      <c r="C23" s="11"/>
      <c r="D23" s="2" t="s">
        <v>129</v>
      </c>
      <c r="E23" s="37"/>
      <c r="F23" s="17">
        <v>77</v>
      </c>
      <c r="G23" s="2"/>
      <c r="H23" s="2" t="s">
        <v>130</v>
      </c>
      <c r="I23" s="37"/>
      <c r="J23" s="17">
        <v>144</v>
      </c>
      <c r="K23" s="2"/>
      <c r="L23" s="2" t="s">
        <v>131</v>
      </c>
      <c r="M23" s="37"/>
      <c r="N23" s="17">
        <v>187</v>
      </c>
      <c r="O23" s="2"/>
      <c r="P23" s="1" t="s">
        <v>132</v>
      </c>
      <c r="Q23" s="37"/>
      <c r="R23" s="17">
        <v>254</v>
      </c>
      <c r="S23" s="2"/>
      <c r="T23" s="2" t="s">
        <v>133</v>
      </c>
      <c r="U23" s="37"/>
      <c r="V23" s="17">
        <v>297</v>
      </c>
      <c r="W23" s="2"/>
      <c r="X23" s="2" t="s">
        <v>134</v>
      </c>
      <c r="Y23" s="39"/>
      <c r="Z23" s="41"/>
    </row>
    <row r="24" spans="1:26" s="3" customFormat="1">
      <c r="A24" s="41"/>
      <c r="B24" s="14">
        <v>33</v>
      </c>
      <c r="C24" s="11"/>
      <c r="D24" s="2" t="s">
        <v>135</v>
      </c>
      <c r="E24" s="37"/>
      <c r="F24" s="17">
        <v>78</v>
      </c>
      <c r="G24" s="2"/>
      <c r="H24" s="2" t="s">
        <v>136</v>
      </c>
      <c r="I24" s="37"/>
      <c r="J24" s="17">
        <v>143</v>
      </c>
      <c r="K24" s="2"/>
      <c r="L24" s="2" t="s">
        <v>137</v>
      </c>
      <c r="M24" s="37"/>
      <c r="N24" s="17">
        <v>188</v>
      </c>
      <c r="O24" s="2"/>
      <c r="P24" s="1" t="s">
        <v>138</v>
      </c>
      <c r="Q24" s="37"/>
      <c r="R24" s="17">
        <v>253</v>
      </c>
      <c r="S24" s="2"/>
      <c r="T24" s="2" t="s">
        <v>139</v>
      </c>
      <c r="U24" s="37"/>
      <c r="V24" s="17">
        <v>298</v>
      </c>
      <c r="W24" s="2"/>
      <c r="X24" s="2" t="s">
        <v>140</v>
      </c>
      <c r="Y24" s="39"/>
      <c r="Z24" s="41"/>
    </row>
    <row r="25" spans="1:26" s="3" customFormat="1">
      <c r="A25" s="41"/>
      <c r="B25" s="14">
        <v>32</v>
      </c>
      <c r="C25" s="11"/>
      <c r="D25" s="2" t="s">
        <v>141</v>
      </c>
      <c r="E25" s="37"/>
      <c r="F25" s="17">
        <v>79</v>
      </c>
      <c r="G25" s="2"/>
      <c r="H25" s="2" t="s">
        <v>142</v>
      </c>
      <c r="I25" s="37"/>
      <c r="J25" s="17">
        <v>142</v>
      </c>
      <c r="K25" s="2"/>
      <c r="L25" s="2" t="s">
        <v>143</v>
      </c>
      <c r="M25" s="37"/>
      <c r="N25" s="17">
        <v>189</v>
      </c>
      <c r="O25" s="2"/>
      <c r="P25" s="1" t="s">
        <v>144</v>
      </c>
      <c r="Q25" s="37"/>
      <c r="R25" s="17">
        <v>252</v>
      </c>
      <c r="S25" s="2"/>
      <c r="T25" s="2" t="s">
        <v>145</v>
      </c>
      <c r="U25" s="37"/>
      <c r="V25" s="17">
        <v>299</v>
      </c>
      <c r="W25" s="2"/>
      <c r="X25" s="2" t="s">
        <v>146</v>
      </c>
      <c r="Y25" s="39"/>
      <c r="Z25" s="41"/>
    </row>
    <row r="26" spans="1:26" s="3" customFormat="1">
      <c r="A26" s="41"/>
      <c r="B26" s="14">
        <v>31</v>
      </c>
      <c r="C26" s="11"/>
      <c r="D26" s="2" t="s">
        <v>147</v>
      </c>
      <c r="E26" s="37"/>
      <c r="F26" s="17">
        <v>80</v>
      </c>
      <c r="G26" s="2"/>
      <c r="H26" s="2" t="s">
        <v>148</v>
      </c>
      <c r="I26" s="37"/>
      <c r="J26" s="17">
        <v>141</v>
      </c>
      <c r="K26" s="2"/>
      <c r="L26" s="2" t="s">
        <v>149</v>
      </c>
      <c r="M26" s="37"/>
      <c r="N26" s="17">
        <v>190</v>
      </c>
      <c r="O26" s="2"/>
      <c r="P26" s="1" t="s">
        <v>150</v>
      </c>
      <c r="Q26" s="37"/>
      <c r="R26" s="17">
        <v>251</v>
      </c>
      <c r="S26" s="2"/>
      <c r="T26" s="2" t="s">
        <v>151</v>
      </c>
      <c r="U26" s="37"/>
      <c r="V26" s="17">
        <v>300</v>
      </c>
      <c r="W26" s="2"/>
      <c r="X26" s="2" t="s">
        <v>152</v>
      </c>
      <c r="Y26" s="39"/>
      <c r="Z26" s="41"/>
    </row>
    <row r="27" spans="1:26" s="3" customFormat="1">
      <c r="A27" s="41"/>
      <c r="B27" s="14">
        <v>30</v>
      </c>
      <c r="C27" s="11"/>
      <c r="D27" s="1" t="s">
        <v>153</v>
      </c>
      <c r="E27" s="37"/>
      <c r="F27" s="17">
        <v>81</v>
      </c>
      <c r="G27" s="2"/>
      <c r="H27" s="2" t="s">
        <v>154</v>
      </c>
      <c r="I27" s="37"/>
      <c r="J27" s="17">
        <v>140</v>
      </c>
      <c r="K27" s="2"/>
      <c r="L27" s="2" t="s">
        <v>155</v>
      </c>
      <c r="M27" s="37"/>
      <c r="N27" s="17">
        <v>191</v>
      </c>
      <c r="O27" s="2"/>
      <c r="P27" s="2" t="s">
        <v>156</v>
      </c>
      <c r="Q27" s="37"/>
      <c r="R27" s="17">
        <v>250</v>
      </c>
      <c r="S27" s="2"/>
      <c r="T27" s="2" t="s">
        <v>157</v>
      </c>
      <c r="U27" s="37"/>
      <c r="V27" s="17">
        <v>301</v>
      </c>
      <c r="W27" s="2"/>
      <c r="X27" s="2" t="s">
        <v>158</v>
      </c>
      <c r="Y27" s="39"/>
      <c r="Z27" s="41"/>
    </row>
    <row r="28" spans="1:26" s="3" customFormat="1">
      <c r="A28" s="41"/>
      <c r="B28" s="14">
        <v>29</v>
      </c>
      <c r="C28" s="11"/>
      <c r="D28" s="1" t="s">
        <v>159</v>
      </c>
      <c r="E28" s="37"/>
      <c r="F28" s="17">
        <v>82</v>
      </c>
      <c r="G28" s="2"/>
      <c r="H28" s="2" t="s">
        <v>160</v>
      </c>
      <c r="I28" s="37"/>
      <c r="J28" s="17">
        <v>139</v>
      </c>
      <c r="K28" s="2"/>
      <c r="L28" s="2" t="s">
        <v>161</v>
      </c>
      <c r="M28" s="37"/>
      <c r="N28" s="17">
        <v>192</v>
      </c>
      <c r="O28" s="2"/>
      <c r="P28" s="2" t="s">
        <v>162</v>
      </c>
      <c r="Q28" s="37"/>
      <c r="R28" s="17">
        <v>249</v>
      </c>
      <c r="S28" s="2"/>
      <c r="T28" s="2" t="s">
        <v>163</v>
      </c>
      <c r="U28" s="37"/>
      <c r="V28" s="17">
        <v>302</v>
      </c>
      <c r="W28" s="2"/>
      <c r="X28" s="2" t="s">
        <v>164</v>
      </c>
      <c r="Y28" s="39"/>
      <c r="Z28" s="41"/>
    </row>
    <row r="29" spans="1:26" s="3" customFormat="1">
      <c r="A29" s="41"/>
      <c r="B29" s="14">
        <v>28</v>
      </c>
      <c r="C29" s="11"/>
      <c r="D29" s="1" t="s">
        <v>165</v>
      </c>
      <c r="E29" s="37"/>
      <c r="F29" s="17">
        <v>83</v>
      </c>
      <c r="G29" s="2"/>
      <c r="H29" s="2" t="s">
        <v>166</v>
      </c>
      <c r="I29" s="37"/>
      <c r="J29" s="17">
        <v>138</v>
      </c>
      <c r="K29" s="2"/>
      <c r="L29" s="2" t="s">
        <v>167</v>
      </c>
      <c r="M29" s="37"/>
      <c r="N29" s="17">
        <v>193</v>
      </c>
      <c r="O29" s="2"/>
      <c r="P29" s="2" t="s">
        <v>168</v>
      </c>
      <c r="Q29" s="37"/>
      <c r="R29" s="17">
        <v>248</v>
      </c>
      <c r="S29" s="2"/>
      <c r="T29" s="2" t="s">
        <v>169</v>
      </c>
      <c r="U29" s="37"/>
      <c r="V29" s="17">
        <v>303</v>
      </c>
      <c r="W29" s="2"/>
      <c r="X29" s="2" t="s">
        <v>170</v>
      </c>
      <c r="Y29" s="39"/>
      <c r="Z29" s="41"/>
    </row>
    <row r="30" spans="1:26" s="3" customFormat="1">
      <c r="A30" s="41"/>
      <c r="B30" s="14">
        <v>27</v>
      </c>
      <c r="C30" s="11"/>
      <c r="D30" s="1" t="s">
        <v>171</v>
      </c>
      <c r="E30" s="37"/>
      <c r="F30" s="17">
        <v>84</v>
      </c>
      <c r="G30" s="2"/>
      <c r="H30" s="2" t="s">
        <v>172</v>
      </c>
      <c r="I30" s="37"/>
      <c r="J30" s="17">
        <v>137</v>
      </c>
      <c r="K30" s="2"/>
      <c r="L30" s="2" t="s">
        <v>173</v>
      </c>
      <c r="M30" s="37"/>
      <c r="N30" s="17">
        <v>194</v>
      </c>
      <c r="O30" s="2"/>
      <c r="P30" s="2" t="s">
        <v>174</v>
      </c>
      <c r="Q30" s="37"/>
      <c r="R30" s="17">
        <v>247</v>
      </c>
      <c r="S30" s="2"/>
      <c r="T30" s="2" t="s">
        <v>175</v>
      </c>
      <c r="U30" s="37"/>
      <c r="V30" s="17">
        <v>304</v>
      </c>
      <c r="W30" s="2"/>
      <c r="X30" s="2" t="s">
        <v>176</v>
      </c>
      <c r="Y30" s="39"/>
      <c r="Z30" s="41"/>
    </row>
    <row r="31" spans="1:26" s="3" customFormat="1">
      <c r="A31" s="41"/>
      <c r="B31" s="14">
        <v>26</v>
      </c>
      <c r="C31" s="11"/>
      <c r="D31" s="1" t="s">
        <v>177</v>
      </c>
      <c r="E31" s="37"/>
      <c r="F31" s="17">
        <v>85</v>
      </c>
      <c r="G31" s="2"/>
      <c r="H31" s="2" t="s">
        <v>178</v>
      </c>
      <c r="I31" s="37"/>
      <c r="J31" s="17">
        <v>136</v>
      </c>
      <c r="K31" s="2"/>
      <c r="L31" s="2" t="s">
        <v>179</v>
      </c>
      <c r="M31" s="37"/>
      <c r="N31" s="17">
        <v>195</v>
      </c>
      <c r="O31" s="2"/>
      <c r="P31" s="2" t="s">
        <v>180</v>
      </c>
      <c r="Q31" s="37"/>
      <c r="R31" s="17">
        <v>246</v>
      </c>
      <c r="S31" s="2"/>
      <c r="T31" s="2" t="s">
        <v>181</v>
      </c>
      <c r="U31" s="37"/>
      <c r="V31" s="17">
        <v>305</v>
      </c>
      <c r="W31" s="2"/>
      <c r="X31" s="2" t="s">
        <v>182</v>
      </c>
      <c r="Y31" s="39"/>
      <c r="Z31" s="41"/>
    </row>
    <row r="32" spans="1:26" s="3" customFormat="1">
      <c r="A32" s="41"/>
      <c r="B32" s="14">
        <v>25</v>
      </c>
      <c r="C32" s="11"/>
      <c r="D32" s="2" t="s">
        <v>183</v>
      </c>
      <c r="E32" s="37"/>
      <c r="F32" s="17">
        <v>86</v>
      </c>
      <c r="G32" s="2"/>
      <c r="H32" s="2" t="s">
        <v>184</v>
      </c>
      <c r="I32" s="37"/>
      <c r="J32" s="17">
        <v>135</v>
      </c>
      <c r="K32" s="2"/>
      <c r="L32" s="1" t="s">
        <v>185</v>
      </c>
      <c r="M32" s="37"/>
      <c r="N32" s="17">
        <v>196</v>
      </c>
      <c r="O32" s="2"/>
      <c r="P32" s="1" t="s">
        <v>186</v>
      </c>
      <c r="Q32" s="37"/>
      <c r="R32" s="17">
        <v>245</v>
      </c>
      <c r="S32" s="2"/>
      <c r="T32" s="2" t="s">
        <v>187</v>
      </c>
      <c r="U32" s="37"/>
      <c r="V32" s="17">
        <v>306</v>
      </c>
      <c r="W32" s="2"/>
      <c r="X32" s="2" t="s">
        <v>188</v>
      </c>
      <c r="Y32" s="39"/>
      <c r="Z32" s="41"/>
    </row>
    <row r="33" spans="1:26" s="3" customFormat="1">
      <c r="A33" s="41"/>
      <c r="B33" s="14">
        <v>24</v>
      </c>
      <c r="C33" s="11"/>
      <c r="D33" s="2" t="s">
        <v>189</v>
      </c>
      <c r="E33" s="37"/>
      <c r="F33" s="17">
        <v>87</v>
      </c>
      <c r="G33" s="2"/>
      <c r="H33" s="2" t="s">
        <v>190</v>
      </c>
      <c r="I33" s="37"/>
      <c r="J33" s="17">
        <v>134</v>
      </c>
      <c r="K33" s="2"/>
      <c r="L33" s="1" t="s">
        <v>191</v>
      </c>
      <c r="M33" s="37"/>
      <c r="N33" s="17">
        <v>197</v>
      </c>
      <c r="O33" s="2"/>
      <c r="P33" s="1" t="s">
        <v>192</v>
      </c>
      <c r="Q33" s="37"/>
      <c r="R33" s="17">
        <v>244</v>
      </c>
      <c r="S33" s="2"/>
      <c r="T33" s="2" t="s">
        <v>193</v>
      </c>
      <c r="U33" s="37"/>
      <c r="V33" s="17">
        <v>307</v>
      </c>
      <c r="W33" s="2"/>
      <c r="X33" s="2" t="s">
        <v>194</v>
      </c>
      <c r="Y33" s="39"/>
      <c r="Z33" s="41"/>
    </row>
    <row r="34" spans="1:26" s="3" customFormat="1">
      <c r="A34" s="41"/>
      <c r="B34" s="14">
        <v>23</v>
      </c>
      <c r="C34" s="11"/>
      <c r="D34" s="2" t="s">
        <v>195</v>
      </c>
      <c r="E34" s="37"/>
      <c r="F34" s="17">
        <v>88</v>
      </c>
      <c r="G34" s="2"/>
      <c r="H34" s="2" t="s">
        <v>196</v>
      </c>
      <c r="I34" s="37"/>
      <c r="J34" s="17">
        <v>133</v>
      </c>
      <c r="K34" s="2"/>
      <c r="L34" s="1" t="s">
        <v>197</v>
      </c>
      <c r="M34" s="37"/>
      <c r="N34" s="17">
        <v>198</v>
      </c>
      <c r="O34" s="2"/>
      <c r="P34" s="1" t="s">
        <v>198</v>
      </c>
      <c r="Q34" s="37"/>
      <c r="R34" s="17">
        <v>243</v>
      </c>
      <c r="S34" s="2"/>
      <c r="T34" s="2" t="s">
        <v>199</v>
      </c>
      <c r="U34" s="37"/>
      <c r="V34" s="17">
        <v>308</v>
      </c>
      <c r="W34" s="2"/>
      <c r="X34" s="2" t="s">
        <v>200</v>
      </c>
      <c r="Y34" s="39"/>
      <c r="Z34" s="41"/>
    </row>
    <row r="35" spans="1:26" s="3" customFormat="1">
      <c r="A35" s="41"/>
      <c r="B35" s="14">
        <v>22</v>
      </c>
      <c r="C35" s="11"/>
      <c r="D35" s="2" t="s">
        <v>201</v>
      </c>
      <c r="E35" s="37"/>
      <c r="F35" s="17">
        <v>89</v>
      </c>
      <c r="G35" s="2"/>
      <c r="H35" s="2" t="s">
        <v>202</v>
      </c>
      <c r="I35" s="37"/>
      <c r="J35" s="17">
        <v>132</v>
      </c>
      <c r="K35" s="2"/>
      <c r="L35" s="1" t="s">
        <v>203</v>
      </c>
      <c r="M35" s="37"/>
      <c r="N35" s="17">
        <v>199</v>
      </c>
      <c r="O35" s="2"/>
      <c r="P35" s="1" t="s">
        <v>204</v>
      </c>
      <c r="Q35" s="37"/>
      <c r="R35" s="17">
        <v>242</v>
      </c>
      <c r="S35" s="2"/>
      <c r="T35" s="2" t="s">
        <v>205</v>
      </c>
      <c r="U35" s="37"/>
      <c r="V35" s="17">
        <v>309</v>
      </c>
      <c r="W35" s="2"/>
      <c r="X35" s="2" t="s">
        <v>206</v>
      </c>
      <c r="Y35" s="39"/>
      <c r="Z35" s="41"/>
    </row>
    <row r="36" spans="1:26" s="3" customFormat="1">
      <c r="A36" s="41"/>
      <c r="B36" s="14">
        <v>21</v>
      </c>
      <c r="C36" s="11"/>
      <c r="D36" s="2" t="s">
        <v>207</v>
      </c>
      <c r="E36" s="37"/>
      <c r="F36" s="17">
        <v>90</v>
      </c>
      <c r="G36" s="2"/>
      <c r="H36" s="2" t="s">
        <v>208</v>
      </c>
      <c r="I36" s="37"/>
      <c r="J36" s="17">
        <v>131</v>
      </c>
      <c r="K36" s="2"/>
      <c r="L36" s="1" t="s">
        <v>209</v>
      </c>
      <c r="M36" s="37"/>
      <c r="N36" s="17">
        <v>200</v>
      </c>
      <c r="O36" s="2"/>
      <c r="P36" s="1" t="s">
        <v>210</v>
      </c>
      <c r="Q36" s="37"/>
      <c r="R36" s="17">
        <v>241</v>
      </c>
      <c r="S36" s="2"/>
      <c r="T36" s="2" t="s">
        <v>211</v>
      </c>
      <c r="U36" s="37"/>
      <c r="V36" s="17">
        <v>310</v>
      </c>
      <c r="W36" s="2"/>
      <c r="X36" s="2" t="s">
        <v>212</v>
      </c>
      <c r="Y36" s="39"/>
      <c r="Z36" s="41"/>
    </row>
    <row r="37" spans="1:26" s="3" customFormat="1">
      <c r="A37" s="41"/>
      <c r="B37" s="14">
        <v>20</v>
      </c>
      <c r="C37" s="11"/>
      <c r="D37" s="1" t="s">
        <v>213</v>
      </c>
      <c r="E37" s="37"/>
      <c r="F37" s="17">
        <v>91</v>
      </c>
      <c r="G37" s="2"/>
      <c r="H37" s="2" t="s">
        <v>214</v>
      </c>
      <c r="I37" s="37"/>
      <c r="J37" s="17">
        <v>130</v>
      </c>
      <c r="K37" s="2"/>
      <c r="L37" s="2" t="s">
        <v>215</v>
      </c>
      <c r="M37" s="37"/>
      <c r="N37" s="17">
        <v>201</v>
      </c>
      <c r="O37" s="2"/>
      <c r="P37" s="2" t="s">
        <v>216</v>
      </c>
      <c r="Q37" s="37"/>
      <c r="R37" s="17">
        <v>240</v>
      </c>
      <c r="S37" s="2"/>
      <c r="T37" s="2" t="s">
        <v>217</v>
      </c>
      <c r="U37" s="37"/>
      <c r="V37" s="17">
        <v>311</v>
      </c>
      <c r="W37" s="2"/>
      <c r="X37" s="2" t="s">
        <v>218</v>
      </c>
      <c r="Y37" s="39"/>
      <c r="Z37" s="41"/>
    </row>
    <row r="38" spans="1:26" s="3" customFormat="1">
      <c r="A38" s="41"/>
      <c r="B38" s="14">
        <v>19</v>
      </c>
      <c r="C38" s="11"/>
      <c r="D38" s="1" t="s">
        <v>219</v>
      </c>
      <c r="E38" s="37"/>
      <c r="F38" s="17">
        <v>92</v>
      </c>
      <c r="G38" s="2"/>
      <c r="H38" s="2" t="s">
        <v>220</v>
      </c>
      <c r="I38" s="37"/>
      <c r="J38" s="17">
        <v>129</v>
      </c>
      <c r="K38" s="2"/>
      <c r="L38" s="2" t="s">
        <v>221</v>
      </c>
      <c r="M38" s="37"/>
      <c r="N38" s="17">
        <v>202</v>
      </c>
      <c r="O38" s="2"/>
      <c r="P38" s="2" t="s">
        <v>222</v>
      </c>
      <c r="Q38" s="37"/>
      <c r="R38" s="17">
        <v>239</v>
      </c>
      <c r="S38" s="2"/>
      <c r="T38" s="2" t="s">
        <v>223</v>
      </c>
      <c r="U38" s="37"/>
      <c r="V38" s="17">
        <v>312</v>
      </c>
      <c r="W38" s="2"/>
      <c r="X38" s="2" t="s">
        <v>224</v>
      </c>
      <c r="Y38" s="39"/>
      <c r="Z38" s="41"/>
    </row>
    <row r="39" spans="1:26" s="3" customFormat="1">
      <c r="A39" s="41"/>
      <c r="B39" s="14">
        <v>18</v>
      </c>
      <c r="C39" s="11"/>
      <c r="D39" s="1" t="s">
        <v>225</v>
      </c>
      <c r="E39" s="37"/>
      <c r="F39" s="17">
        <v>93</v>
      </c>
      <c r="G39" s="2"/>
      <c r="H39" s="2" t="s">
        <v>226</v>
      </c>
      <c r="I39" s="37"/>
      <c r="J39" s="17">
        <v>128</v>
      </c>
      <c r="K39" s="2"/>
      <c r="L39" s="2" t="s">
        <v>227</v>
      </c>
      <c r="M39" s="37"/>
      <c r="N39" s="17">
        <v>203</v>
      </c>
      <c r="O39" s="2"/>
      <c r="P39" s="2" t="s">
        <v>228</v>
      </c>
      <c r="Q39" s="37"/>
      <c r="R39" s="17">
        <v>238</v>
      </c>
      <c r="S39" s="2"/>
      <c r="T39" s="2" t="s">
        <v>229</v>
      </c>
      <c r="U39" s="37"/>
      <c r="V39" s="17">
        <v>313</v>
      </c>
      <c r="W39" s="2"/>
      <c r="X39" s="2" t="s">
        <v>230</v>
      </c>
      <c r="Y39" s="39"/>
      <c r="Z39" s="41"/>
    </row>
    <row r="40" spans="1:26" s="3" customFormat="1">
      <c r="A40" s="41"/>
      <c r="B40" s="14">
        <v>17</v>
      </c>
      <c r="C40" s="11"/>
      <c r="D40" s="1" t="s">
        <v>231</v>
      </c>
      <c r="E40" s="37"/>
      <c r="F40" s="17">
        <v>94</v>
      </c>
      <c r="G40" s="2"/>
      <c r="H40" s="2" t="s">
        <v>232</v>
      </c>
      <c r="I40" s="37"/>
      <c r="J40" s="17">
        <v>127</v>
      </c>
      <c r="K40" s="2"/>
      <c r="L40" s="2" t="s">
        <v>233</v>
      </c>
      <c r="M40" s="37"/>
      <c r="N40" s="17">
        <v>204</v>
      </c>
      <c r="O40" s="2"/>
      <c r="P40" s="2" t="s">
        <v>234</v>
      </c>
      <c r="Q40" s="37"/>
      <c r="R40" s="17">
        <v>237</v>
      </c>
      <c r="S40" s="2"/>
      <c r="T40" s="2" t="s">
        <v>235</v>
      </c>
      <c r="U40" s="37"/>
      <c r="V40" s="17">
        <v>314</v>
      </c>
      <c r="W40" s="2"/>
      <c r="X40" s="2" t="s">
        <v>236</v>
      </c>
      <c r="Y40" s="39"/>
      <c r="Z40" s="41"/>
    </row>
    <row r="41" spans="1:26" s="3" customFormat="1">
      <c r="A41" s="41"/>
      <c r="B41" s="14">
        <v>16</v>
      </c>
      <c r="C41" s="11"/>
      <c r="D41" s="1" t="s">
        <v>237</v>
      </c>
      <c r="E41" s="37"/>
      <c r="F41" s="17">
        <v>95</v>
      </c>
      <c r="G41" s="2"/>
      <c r="H41" s="2" t="s">
        <v>238</v>
      </c>
      <c r="I41" s="37"/>
      <c r="J41" s="17">
        <v>126</v>
      </c>
      <c r="K41" s="2"/>
      <c r="L41" s="2" t="s">
        <v>239</v>
      </c>
      <c r="M41" s="37"/>
      <c r="N41" s="17">
        <v>205</v>
      </c>
      <c r="O41" s="2"/>
      <c r="P41" s="2" t="s">
        <v>240</v>
      </c>
      <c r="Q41" s="37"/>
      <c r="R41" s="17">
        <v>236</v>
      </c>
      <c r="S41" s="2"/>
      <c r="T41" s="2" t="s">
        <v>241</v>
      </c>
      <c r="U41" s="37"/>
      <c r="V41" s="17">
        <v>315</v>
      </c>
      <c r="W41" s="2"/>
      <c r="X41" s="2" t="s">
        <v>242</v>
      </c>
      <c r="Y41" s="39"/>
      <c r="Z41" s="41"/>
    </row>
    <row r="42" spans="1:26" s="3" customFormat="1">
      <c r="A42" s="41"/>
      <c r="B42" s="14">
        <v>15</v>
      </c>
      <c r="C42" s="11"/>
      <c r="D42" s="1" t="s">
        <v>243</v>
      </c>
      <c r="E42" s="37"/>
      <c r="F42" s="17">
        <v>96</v>
      </c>
      <c r="G42" s="2"/>
      <c r="H42" s="2" t="s">
        <v>244</v>
      </c>
      <c r="I42" s="37"/>
      <c r="J42" s="17">
        <v>125</v>
      </c>
      <c r="K42" s="2"/>
      <c r="L42" s="21" t="s">
        <v>245</v>
      </c>
      <c r="M42" s="37"/>
      <c r="N42" s="17">
        <v>206</v>
      </c>
      <c r="O42" s="2"/>
      <c r="P42" s="2" t="s">
        <v>246</v>
      </c>
      <c r="Q42" s="37"/>
      <c r="R42" s="17">
        <v>235</v>
      </c>
      <c r="S42" s="2"/>
      <c r="T42" s="2" t="s">
        <v>247</v>
      </c>
      <c r="U42" s="37"/>
      <c r="V42" s="17">
        <v>316</v>
      </c>
      <c r="W42" s="2"/>
      <c r="X42" s="2" t="s">
        <v>248</v>
      </c>
      <c r="Y42" s="39"/>
      <c r="Z42" s="41"/>
    </row>
    <row r="43" spans="1:26" s="3" customFormat="1">
      <c r="A43" s="41"/>
      <c r="B43" s="14">
        <v>14</v>
      </c>
      <c r="C43" s="11"/>
      <c r="D43" s="1" t="s">
        <v>249</v>
      </c>
      <c r="E43" s="37"/>
      <c r="F43" s="17">
        <v>97</v>
      </c>
      <c r="G43" s="2"/>
      <c r="H43" s="2" t="s">
        <v>250</v>
      </c>
      <c r="I43" s="37"/>
      <c r="J43" s="17">
        <v>124</v>
      </c>
      <c r="K43" s="2"/>
      <c r="L43" s="21" t="s">
        <v>251</v>
      </c>
      <c r="M43" s="37"/>
      <c r="N43" s="17">
        <v>207</v>
      </c>
      <c r="O43" s="2"/>
      <c r="P43" s="2" t="s">
        <v>252</v>
      </c>
      <c r="Q43" s="37"/>
      <c r="R43" s="17">
        <v>234</v>
      </c>
      <c r="S43" s="2"/>
      <c r="T43" s="2" t="s">
        <v>253</v>
      </c>
      <c r="U43" s="37"/>
      <c r="V43" s="17">
        <v>317</v>
      </c>
      <c r="W43" s="2"/>
      <c r="X43" s="2" t="s">
        <v>254</v>
      </c>
      <c r="Y43" s="39"/>
      <c r="Z43" s="41"/>
    </row>
    <row r="44" spans="1:26" s="3" customFormat="1">
      <c r="A44" s="41"/>
      <c r="B44" s="14">
        <v>13</v>
      </c>
      <c r="C44" s="11"/>
      <c r="D44" s="1" t="s">
        <v>255</v>
      </c>
      <c r="E44" s="37"/>
      <c r="F44" s="17">
        <v>98</v>
      </c>
      <c r="G44" s="2"/>
      <c r="H44" s="2" t="s">
        <v>256</v>
      </c>
      <c r="I44" s="37"/>
      <c r="J44" s="17">
        <v>123</v>
      </c>
      <c r="K44" s="2"/>
      <c r="L44" s="21" t="s">
        <v>257</v>
      </c>
      <c r="M44" s="37"/>
      <c r="N44" s="17">
        <v>208</v>
      </c>
      <c r="O44" s="2"/>
      <c r="P44" s="2" t="s">
        <v>258</v>
      </c>
      <c r="Q44" s="37"/>
      <c r="R44" s="17">
        <v>233</v>
      </c>
      <c r="S44" s="2"/>
      <c r="T44" s="2" t="s">
        <v>259</v>
      </c>
      <c r="U44" s="37"/>
      <c r="V44" s="17">
        <v>318</v>
      </c>
      <c r="W44" s="2"/>
      <c r="X44" s="2" t="s">
        <v>260</v>
      </c>
      <c r="Y44" s="39"/>
      <c r="Z44" s="41"/>
    </row>
    <row r="45" spans="1:26" s="3" customFormat="1">
      <c r="A45" s="41"/>
      <c r="B45" s="14">
        <v>12</v>
      </c>
      <c r="C45" s="11"/>
      <c r="D45" s="1" t="s">
        <v>261</v>
      </c>
      <c r="E45" s="37"/>
      <c r="F45" s="17">
        <v>99</v>
      </c>
      <c r="G45" s="2"/>
      <c r="H45" s="2" t="s">
        <v>262</v>
      </c>
      <c r="I45" s="37"/>
      <c r="J45" s="17">
        <v>122</v>
      </c>
      <c r="K45" s="2"/>
      <c r="L45" s="21" t="s">
        <v>263</v>
      </c>
      <c r="M45" s="37"/>
      <c r="N45" s="17">
        <v>209</v>
      </c>
      <c r="O45" s="2"/>
      <c r="P45" s="2" t="s">
        <v>264</v>
      </c>
      <c r="Q45" s="37"/>
      <c r="R45" s="17">
        <v>232</v>
      </c>
      <c r="S45" s="2"/>
      <c r="T45" s="2" t="s">
        <v>265</v>
      </c>
      <c r="U45" s="37"/>
      <c r="V45" s="17">
        <v>319</v>
      </c>
      <c r="W45" s="2"/>
      <c r="X45" s="2" t="s">
        <v>266</v>
      </c>
      <c r="Y45" s="39"/>
      <c r="Z45" s="41"/>
    </row>
    <row r="46" spans="1:26" s="3" customFormat="1">
      <c r="A46" s="41"/>
      <c r="B46" s="14">
        <v>11</v>
      </c>
      <c r="C46" s="11"/>
      <c r="D46" s="1" t="s">
        <v>267</v>
      </c>
      <c r="E46" s="37"/>
      <c r="F46" s="17">
        <v>100</v>
      </c>
      <c r="G46" s="2"/>
      <c r="H46" s="2" t="s">
        <v>268</v>
      </c>
      <c r="I46" s="37"/>
      <c r="J46" s="17">
        <v>121</v>
      </c>
      <c r="K46" s="2"/>
      <c r="L46" s="21" t="s">
        <v>269</v>
      </c>
      <c r="M46" s="37"/>
      <c r="N46" s="17">
        <v>210</v>
      </c>
      <c r="O46" s="2"/>
      <c r="P46" s="2" t="s">
        <v>270</v>
      </c>
      <c r="Q46" s="37"/>
      <c r="R46" s="17">
        <v>231</v>
      </c>
      <c r="S46" s="2"/>
      <c r="T46" s="2" t="s">
        <v>271</v>
      </c>
      <c r="U46" s="37"/>
      <c r="V46" s="17">
        <v>320</v>
      </c>
      <c r="W46" s="2"/>
      <c r="X46" s="2" t="s">
        <v>272</v>
      </c>
      <c r="Y46" s="39"/>
      <c r="Z46" s="41"/>
    </row>
    <row r="47" spans="1:26" s="3" customFormat="1">
      <c r="A47" s="41"/>
      <c r="B47" s="14">
        <v>10</v>
      </c>
      <c r="C47" s="11"/>
      <c r="D47" s="6" t="s">
        <v>273</v>
      </c>
      <c r="E47" s="37"/>
      <c r="F47" s="17">
        <v>101</v>
      </c>
      <c r="G47" s="2"/>
      <c r="H47" s="1" t="s">
        <v>274</v>
      </c>
      <c r="I47" s="37"/>
      <c r="J47" s="17">
        <v>120</v>
      </c>
      <c r="K47" s="2"/>
      <c r="L47" s="2" t="s">
        <v>275</v>
      </c>
      <c r="M47" s="37"/>
      <c r="N47" s="17">
        <v>211</v>
      </c>
      <c r="O47" s="2"/>
      <c r="P47" s="2" t="s">
        <v>276</v>
      </c>
      <c r="Q47" s="37"/>
      <c r="R47" s="17">
        <v>230</v>
      </c>
      <c r="S47" s="2"/>
      <c r="T47" s="2" t="s">
        <v>277</v>
      </c>
      <c r="U47" s="37"/>
      <c r="V47" s="17">
        <v>321</v>
      </c>
      <c r="W47" s="2"/>
      <c r="X47" s="2" t="s">
        <v>278</v>
      </c>
      <c r="Y47" s="39"/>
      <c r="Z47" s="41"/>
    </row>
    <row r="48" spans="1:26" s="3" customFormat="1">
      <c r="A48" s="41"/>
      <c r="B48" s="14">
        <v>9</v>
      </c>
      <c r="C48" s="11"/>
      <c r="D48" s="6" t="s">
        <v>279</v>
      </c>
      <c r="E48" s="37"/>
      <c r="F48" s="17">
        <v>102</v>
      </c>
      <c r="G48" s="2"/>
      <c r="H48" s="1" t="s">
        <v>280</v>
      </c>
      <c r="I48" s="37"/>
      <c r="J48" s="17">
        <v>119</v>
      </c>
      <c r="K48" s="2"/>
      <c r="L48" s="2" t="s">
        <v>281</v>
      </c>
      <c r="M48" s="37"/>
      <c r="N48" s="17">
        <v>212</v>
      </c>
      <c r="O48" s="2"/>
      <c r="P48" s="2" t="s">
        <v>282</v>
      </c>
      <c r="Q48" s="37"/>
      <c r="R48" s="17">
        <v>229</v>
      </c>
      <c r="S48" s="2"/>
      <c r="T48" s="2" t="s">
        <v>283</v>
      </c>
      <c r="U48" s="37"/>
      <c r="V48" s="17">
        <v>322</v>
      </c>
      <c r="W48" s="2"/>
      <c r="X48" s="2" t="s">
        <v>284</v>
      </c>
      <c r="Y48" s="39"/>
      <c r="Z48" s="41"/>
    </row>
    <row r="49" spans="1:26" s="3" customFormat="1">
      <c r="A49" s="41"/>
      <c r="B49" s="14">
        <v>8</v>
      </c>
      <c r="C49" s="11"/>
      <c r="D49" s="6" t="s">
        <v>285</v>
      </c>
      <c r="E49" s="37"/>
      <c r="F49" s="17">
        <v>103</v>
      </c>
      <c r="G49" s="2"/>
      <c r="H49" s="1" t="s">
        <v>286</v>
      </c>
      <c r="I49" s="37"/>
      <c r="J49" s="17">
        <v>118</v>
      </c>
      <c r="K49" s="2"/>
      <c r="L49" s="2" t="s">
        <v>287</v>
      </c>
      <c r="M49" s="37"/>
      <c r="N49" s="17">
        <v>213</v>
      </c>
      <c r="O49" s="2"/>
      <c r="P49" s="2" t="s">
        <v>288</v>
      </c>
      <c r="Q49" s="37"/>
      <c r="R49" s="17">
        <v>228</v>
      </c>
      <c r="S49" s="2"/>
      <c r="T49" s="2" t="s">
        <v>289</v>
      </c>
      <c r="U49" s="37"/>
      <c r="V49" s="17">
        <v>323</v>
      </c>
      <c r="W49" s="2"/>
      <c r="X49" s="2" t="s">
        <v>290</v>
      </c>
      <c r="Y49" s="39"/>
      <c r="Z49" s="41"/>
    </row>
    <row r="50" spans="1:26" s="3" customFormat="1">
      <c r="A50" s="41"/>
      <c r="B50" s="14">
        <v>7</v>
      </c>
      <c r="C50" s="11"/>
      <c r="D50" s="6" t="s">
        <v>291</v>
      </c>
      <c r="E50" s="37"/>
      <c r="F50" s="17">
        <v>104</v>
      </c>
      <c r="G50" s="2"/>
      <c r="H50" s="1" t="s">
        <v>292</v>
      </c>
      <c r="I50" s="37"/>
      <c r="J50" s="17">
        <v>117</v>
      </c>
      <c r="K50" s="2"/>
      <c r="L50" s="2" t="s">
        <v>293</v>
      </c>
      <c r="M50" s="37"/>
      <c r="N50" s="17">
        <v>214</v>
      </c>
      <c r="O50" s="2"/>
      <c r="P50" s="2" t="s">
        <v>294</v>
      </c>
      <c r="Q50" s="37"/>
      <c r="R50" s="17">
        <v>227</v>
      </c>
      <c r="S50" s="2"/>
      <c r="T50" s="2" t="s">
        <v>295</v>
      </c>
      <c r="U50" s="37"/>
      <c r="V50" s="17">
        <v>324</v>
      </c>
      <c r="W50" s="2"/>
      <c r="X50" s="2" t="s">
        <v>296</v>
      </c>
      <c r="Y50" s="39"/>
      <c r="Z50" s="41"/>
    </row>
    <row r="51" spans="1:26" s="3" customFormat="1">
      <c r="A51" s="41"/>
      <c r="B51" s="14">
        <v>6</v>
      </c>
      <c r="C51" s="11"/>
      <c r="D51" s="6" t="s">
        <v>297</v>
      </c>
      <c r="E51" s="37"/>
      <c r="F51" s="17">
        <v>105</v>
      </c>
      <c r="G51" s="2"/>
      <c r="H51" s="1" t="s">
        <v>298</v>
      </c>
      <c r="I51" s="37"/>
      <c r="J51" s="17">
        <v>116</v>
      </c>
      <c r="K51" s="2"/>
      <c r="L51" s="2" t="s">
        <v>299</v>
      </c>
      <c r="M51" s="37"/>
      <c r="N51" s="17">
        <v>215</v>
      </c>
      <c r="O51" s="2"/>
      <c r="P51" s="2" t="s">
        <v>300</v>
      </c>
      <c r="Q51" s="37"/>
      <c r="R51" s="17">
        <v>226</v>
      </c>
      <c r="S51" s="2"/>
      <c r="T51" s="2" t="s">
        <v>301</v>
      </c>
      <c r="U51" s="37"/>
      <c r="V51" s="17">
        <v>325</v>
      </c>
      <c r="W51" s="2"/>
      <c r="X51" s="2" t="s">
        <v>302</v>
      </c>
      <c r="Y51" s="39"/>
      <c r="Z51" s="41"/>
    </row>
    <row r="52" spans="1:26" s="3" customFormat="1">
      <c r="A52" s="41"/>
      <c r="B52" s="14">
        <v>5</v>
      </c>
      <c r="C52" s="11"/>
      <c r="D52" s="1" t="s">
        <v>303</v>
      </c>
      <c r="E52" s="37"/>
      <c r="F52" s="17">
        <v>106</v>
      </c>
      <c r="G52" s="2"/>
      <c r="H52" s="1" t="s">
        <v>304</v>
      </c>
      <c r="I52" s="37"/>
      <c r="J52" s="17">
        <v>115</v>
      </c>
      <c r="K52" s="2"/>
      <c r="L52" s="2" t="s">
        <v>305</v>
      </c>
      <c r="M52" s="37"/>
      <c r="N52" s="17">
        <v>216</v>
      </c>
      <c r="O52" s="2"/>
      <c r="P52" s="2" t="s">
        <v>306</v>
      </c>
      <c r="Q52" s="37"/>
      <c r="R52" s="17">
        <v>225</v>
      </c>
      <c r="S52" s="2"/>
      <c r="T52" s="2" t="s">
        <v>307</v>
      </c>
      <c r="U52" s="37"/>
      <c r="V52" s="17">
        <v>326</v>
      </c>
      <c r="W52" s="2"/>
      <c r="X52" s="2" t="s">
        <v>308</v>
      </c>
      <c r="Y52" s="39"/>
      <c r="Z52" s="41"/>
    </row>
    <row r="53" spans="1:26" s="3" customFormat="1">
      <c r="A53" s="41"/>
      <c r="B53" s="14">
        <v>4</v>
      </c>
      <c r="C53" s="11"/>
      <c r="D53" s="1" t="s">
        <v>309</v>
      </c>
      <c r="E53" s="37"/>
      <c r="F53" s="17">
        <v>107</v>
      </c>
      <c r="G53" s="2"/>
      <c r="H53" s="1" t="s">
        <v>310</v>
      </c>
      <c r="I53" s="37"/>
      <c r="J53" s="17">
        <v>114</v>
      </c>
      <c r="K53" s="2"/>
      <c r="L53" s="2" t="s">
        <v>311</v>
      </c>
      <c r="M53" s="37"/>
      <c r="N53" s="17">
        <v>217</v>
      </c>
      <c r="O53" s="2"/>
      <c r="P53" s="2" t="s">
        <v>312</v>
      </c>
      <c r="Q53" s="37"/>
      <c r="R53" s="17">
        <v>224</v>
      </c>
      <c r="S53" s="2"/>
      <c r="T53" s="2" t="s">
        <v>313</v>
      </c>
      <c r="U53" s="37"/>
      <c r="V53" s="17">
        <v>327</v>
      </c>
      <c r="W53" s="2"/>
      <c r="X53" s="2" t="s">
        <v>314</v>
      </c>
      <c r="Y53" s="39"/>
      <c r="Z53" s="41"/>
    </row>
    <row r="54" spans="1:26" s="3" customFormat="1">
      <c r="A54" s="41"/>
      <c r="B54" s="14">
        <v>3</v>
      </c>
      <c r="C54" s="11"/>
      <c r="D54" s="1" t="s">
        <v>315</v>
      </c>
      <c r="E54" s="37"/>
      <c r="F54" s="17">
        <v>108</v>
      </c>
      <c r="G54" s="2"/>
      <c r="H54" s="1" t="s">
        <v>316</v>
      </c>
      <c r="I54" s="37"/>
      <c r="J54" s="17">
        <v>113</v>
      </c>
      <c r="K54" s="2"/>
      <c r="L54" s="2" t="s">
        <v>317</v>
      </c>
      <c r="M54" s="37"/>
      <c r="N54" s="17">
        <v>218</v>
      </c>
      <c r="O54" s="2"/>
      <c r="P54" s="2" t="s">
        <v>318</v>
      </c>
      <c r="Q54" s="37"/>
      <c r="R54" s="17">
        <v>223</v>
      </c>
      <c r="S54" s="2"/>
      <c r="T54" s="2" t="s">
        <v>319</v>
      </c>
      <c r="U54" s="37"/>
      <c r="V54" s="17">
        <v>328</v>
      </c>
      <c r="W54" s="2"/>
      <c r="X54" s="2" t="s">
        <v>320</v>
      </c>
      <c r="Y54" s="39"/>
      <c r="Z54" s="41"/>
    </row>
    <row r="55" spans="1:26" s="3" customFormat="1">
      <c r="A55" s="41"/>
      <c r="B55" s="14">
        <v>2</v>
      </c>
      <c r="C55" s="11"/>
      <c r="D55" s="1" t="s">
        <v>321</v>
      </c>
      <c r="E55" s="37"/>
      <c r="F55" s="17">
        <v>109</v>
      </c>
      <c r="G55" s="2"/>
      <c r="H55" s="1" t="s">
        <v>322</v>
      </c>
      <c r="I55" s="37"/>
      <c r="J55" s="2">
        <v>112</v>
      </c>
      <c r="K55" s="2"/>
      <c r="L55" s="2" t="s">
        <v>323</v>
      </c>
      <c r="M55" s="37"/>
      <c r="N55" s="17">
        <v>219</v>
      </c>
      <c r="O55" s="2"/>
      <c r="P55" s="2" t="s">
        <v>324</v>
      </c>
      <c r="Q55" s="37"/>
      <c r="R55" s="2">
        <v>222</v>
      </c>
      <c r="S55" s="2"/>
      <c r="T55" s="2" t="s">
        <v>325</v>
      </c>
      <c r="U55" s="37"/>
      <c r="V55" s="17">
        <v>329</v>
      </c>
      <c r="W55" s="2"/>
      <c r="X55" s="2" t="s">
        <v>326</v>
      </c>
      <c r="Y55" s="39"/>
      <c r="Z55" s="41"/>
    </row>
    <row r="56" spans="1:26" s="3" customFormat="1">
      <c r="A56" s="41"/>
      <c r="B56" s="14">
        <v>1</v>
      </c>
      <c r="C56" s="11"/>
      <c r="D56" s="1" t="s">
        <v>327</v>
      </c>
      <c r="E56" s="37"/>
      <c r="F56" s="17">
        <v>110</v>
      </c>
      <c r="G56" s="2"/>
      <c r="H56" s="1" t="s">
        <v>328</v>
      </c>
      <c r="I56" s="37"/>
      <c r="J56" s="2">
        <v>111</v>
      </c>
      <c r="K56" s="2"/>
      <c r="L56" s="2" t="s">
        <v>329</v>
      </c>
      <c r="M56" s="37"/>
      <c r="N56" s="17">
        <v>220</v>
      </c>
      <c r="O56" s="2"/>
      <c r="P56" s="2" t="s">
        <v>330</v>
      </c>
      <c r="Q56" s="37"/>
      <c r="R56" s="2">
        <v>221</v>
      </c>
      <c r="S56" s="2"/>
      <c r="T56" s="2" t="s">
        <v>331</v>
      </c>
      <c r="U56" s="37"/>
      <c r="V56" s="17">
        <v>330</v>
      </c>
      <c r="W56" s="2"/>
      <c r="X56" s="2" t="s">
        <v>332</v>
      </c>
      <c r="Y56" s="40"/>
      <c r="Z56" s="41"/>
    </row>
    <row r="57" spans="1:26" ht="15">
      <c r="A57" s="41"/>
      <c r="B57" s="14"/>
      <c r="C57" s="11"/>
      <c r="D57" s="7" t="s">
        <v>333</v>
      </c>
      <c r="E57" s="7" t="s">
        <v>334</v>
      </c>
      <c r="F57" s="7"/>
      <c r="G57" s="7"/>
      <c r="H57" s="7" t="s">
        <v>333</v>
      </c>
      <c r="I57" s="7" t="s">
        <v>335</v>
      </c>
      <c r="J57" s="7"/>
      <c r="K57" s="7"/>
      <c r="L57" s="7" t="s">
        <v>333</v>
      </c>
      <c r="M57" s="7" t="s">
        <v>334</v>
      </c>
      <c r="N57" s="7"/>
      <c r="O57" s="7"/>
      <c r="P57" s="7" t="s">
        <v>333</v>
      </c>
      <c r="Q57" s="7" t="s">
        <v>335</v>
      </c>
      <c r="R57" s="7"/>
      <c r="S57" s="7"/>
      <c r="T57" s="7" t="s">
        <v>333</v>
      </c>
      <c r="U57" s="7" t="s">
        <v>334</v>
      </c>
      <c r="V57" s="7"/>
      <c r="W57" s="7"/>
      <c r="X57" s="7" t="s">
        <v>333</v>
      </c>
      <c r="Y57" s="7"/>
      <c r="Z57" s="41"/>
    </row>
    <row r="58" spans="1:26" ht="15">
      <c r="A58" s="41"/>
      <c r="B58" s="14"/>
      <c r="C58" s="11"/>
      <c r="D58" s="7" t="s">
        <v>336</v>
      </c>
      <c r="E58" s="7"/>
      <c r="F58" s="7"/>
      <c r="G58" s="7"/>
      <c r="H58" s="7" t="s">
        <v>337</v>
      </c>
      <c r="I58" s="7"/>
      <c r="J58" s="7"/>
      <c r="K58" s="7"/>
      <c r="L58" s="7" t="s">
        <v>338</v>
      </c>
      <c r="M58" s="7"/>
      <c r="N58" s="7"/>
      <c r="O58" s="7"/>
      <c r="P58" s="7" t="s">
        <v>339</v>
      </c>
      <c r="Q58" s="7"/>
      <c r="R58" s="7"/>
      <c r="S58" s="7"/>
      <c r="T58" s="7" t="s">
        <v>340</v>
      </c>
      <c r="U58" s="7"/>
      <c r="V58" s="7"/>
      <c r="W58" s="7"/>
      <c r="X58" s="7" t="s">
        <v>341</v>
      </c>
      <c r="Y58" s="7"/>
      <c r="Z58" s="41"/>
    </row>
    <row r="59" spans="1:26" ht="15">
      <c r="A59" s="8"/>
      <c r="B59" s="15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8"/>
    </row>
    <row r="60" spans="1:26" ht="1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">
      <c r="A61" s="10"/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">
      <c r="L62" s="43" t="s">
        <v>342</v>
      </c>
      <c r="M62" s="43"/>
      <c r="N62" s="43"/>
      <c r="O62" s="43"/>
      <c r="P62" s="43"/>
      <c r="Q62" s="43"/>
      <c r="R62" s="12"/>
      <c r="S62" s="12"/>
    </row>
  </sheetData>
  <mergeCells count="11">
    <mergeCell ref="L1:P1"/>
    <mergeCell ref="A2:A58"/>
    <mergeCell ref="E2:E56"/>
    <mergeCell ref="I2:I56"/>
    <mergeCell ref="M2:M56"/>
    <mergeCell ref="U2:U56"/>
    <mergeCell ref="Y2:Y56"/>
    <mergeCell ref="Z2:Z58"/>
    <mergeCell ref="A60:Z60"/>
    <mergeCell ref="L62:Q62"/>
    <mergeCell ref="Q2:Q5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1"/>
  <sheetViews>
    <sheetView tabSelected="1" zoomScale="60" zoomScaleNormal="60" workbookViewId="0">
      <pane ySplit="1" topLeftCell="A311" activePane="bottomLeft" state="frozen"/>
      <selection pane="bottomLeft" activeCell="Q114" sqref="Q114"/>
    </sheetView>
  </sheetViews>
  <sheetFormatPr defaultRowHeight="15"/>
  <cols>
    <col min="2" max="2" width="12.28515625" bestFit="1" customWidth="1"/>
    <col min="3" max="3" width="17.28515625" bestFit="1" customWidth="1"/>
    <col min="4" max="4" width="25.7109375" customWidth="1"/>
    <col min="5" max="5" width="11" customWidth="1"/>
    <col min="6" max="6" width="11.85546875" customWidth="1"/>
    <col min="7" max="7" width="25.7109375" customWidth="1"/>
    <col min="8" max="9" width="9.140625" customWidth="1"/>
    <col min="10" max="10" width="12.42578125" customWidth="1"/>
    <col min="11" max="11" width="9.140625" customWidth="1"/>
    <col min="12" max="12" width="14.140625" customWidth="1"/>
    <col min="13" max="13" width="9.140625" customWidth="1"/>
    <col min="14" max="14" width="12.5703125" bestFit="1" customWidth="1"/>
  </cols>
  <sheetData>
    <row r="1" spans="1:14" s="18" customFormat="1">
      <c r="A1" s="18" t="s">
        <v>343</v>
      </c>
      <c r="B1" s="18" t="s">
        <v>344</v>
      </c>
      <c r="C1" s="18" t="s">
        <v>345</v>
      </c>
      <c r="D1" s="18" t="s">
        <v>353</v>
      </c>
      <c r="E1" s="18" t="s">
        <v>599</v>
      </c>
      <c r="F1" s="18" t="s">
        <v>346</v>
      </c>
      <c r="G1" s="18" t="s">
        <v>347</v>
      </c>
      <c r="H1" s="18" t="s">
        <v>348</v>
      </c>
      <c r="I1" s="18" t="s">
        <v>349</v>
      </c>
      <c r="J1" s="18" t="s">
        <v>350</v>
      </c>
      <c r="K1" s="18" t="s">
        <v>351</v>
      </c>
      <c r="L1" s="18" t="s">
        <v>352</v>
      </c>
      <c r="N1" s="18" t="s">
        <v>694</v>
      </c>
    </row>
    <row r="2" spans="1:14" ht="18">
      <c r="A2">
        <v>1</v>
      </c>
      <c r="B2" t="s">
        <v>327</v>
      </c>
      <c r="C2" t="s">
        <v>354</v>
      </c>
      <c r="D2" t="s">
        <v>683</v>
      </c>
      <c r="E2" t="s">
        <v>600</v>
      </c>
      <c r="I2">
        <v>7.4305060584461859</v>
      </c>
      <c r="N2" t="s">
        <v>695</v>
      </c>
    </row>
    <row r="3" spans="1:14" ht="18">
      <c r="A3">
        <v>2</v>
      </c>
      <c r="B3" t="s">
        <v>321</v>
      </c>
      <c r="C3" t="s">
        <v>355</v>
      </c>
      <c r="D3" t="s">
        <v>683</v>
      </c>
      <c r="E3" t="s">
        <v>600</v>
      </c>
      <c r="I3">
        <v>14.593763724198505</v>
      </c>
      <c r="N3" t="s">
        <v>692</v>
      </c>
    </row>
    <row r="4" spans="1:14" ht="18">
      <c r="A4">
        <v>3</v>
      </c>
      <c r="B4" t="s">
        <v>315</v>
      </c>
      <c r="C4" t="s">
        <v>356</v>
      </c>
      <c r="D4" t="s">
        <v>683</v>
      </c>
      <c r="E4" t="s">
        <v>601</v>
      </c>
      <c r="I4">
        <v>13.170781893004115</v>
      </c>
      <c r="N4" t="s">
        <v>692</v>
      </c>
    </row>
    <row r="5" spans="1:14" ht="18">
      <c r="A5">
        <v>4</v>
      </c>
      <c r="B5" t="s">
        <v>309</v>
      </c>
      <c r="C5" t="s">
        <v>357</v>
      </c>
      <c r="D5" t="s">
        <v>683</v>
      </c>
      <c r="E5" t="s">
        <v>601</v>
      </c>
      <c r="I5">
        <v>9.6016000000000012</v>
      </c>
      <c r="N5" t="s">
        <v>692</v>
      </c>
    </row>
    <row r="6" spans="1:14" ht="18">
      <c r="A6">
        <v>5</v>
      </c>
      <c r="B6" t="s">
        <v>303</v>
      </c>
      <c r="C6" t="s">
        <v>358</v>
      </c>
      <c r="D6" t="s">
        <v>683</v>
      </c>
      <c r="E6" t="s">
        <v>601</v>
      </c>
      <c r="I6">
        <v>9.0799878345498772</v>
      </c>
      <c r="N6" t="s">
        <v>692</v>
      </c>
    </row>
    <row r="7" spans="1:14" ht="18">
      <c r="A7">
        <v>6</v>
      </c>
      <c r="B7" s="19" t="s">
        <v>297</v>
      </c>
      <c r="C7" t="s">
        <v>359</v>
      </c>
      <c r="D7" t="s">
        <v>683</v>
      </c>
      <c r="E7" t="s">
        <v>601</v>
      </c>
      <c r="I7">
        <v>11.988054607508532</v>
      </c>
      <c r="N7" t="s">
        <v>693</v>
      </c>
    </row>
    <row r="8" spans="1:14" ht="18">
      <c r="A8">
        <v>7</v>
      </c>
      <c r="B8" s="19" t="s">
        <v>291</v>
      </c>
      <c r="C8" t="s">
        <v>360</v>
      </c>
      <c r="D8" t="s">
        <v>683</v>
      </c>
      <c r="E8" t="s">
        <v>601</v>
      </c>
      <c r="I8">
        <v>10.354402630617463</v>
      </c>
      <c r="N8" t="s">
        <v>693</v>
      </c>
    </row>
    <row r="9" spans="1:14" ht="18">
      <c r="A9">
        <v>8</v>
      </c>
      <c r="B9" s="19" t="s">
        <v>285</v>
      </c>
      <c r="C9" t="s">
        <v>361</v>
      </c>
      <c r="D9" t="s">
        <v>683</v>
      </c>
      <c r="E9" t="s">
        <v>601</v>
      </c>
      <c r="I9">
        <v>8.5414147521160828</v>
      </c>
      <c r="N9" t="s">
        <v>693</v>
      </c>
    </row>
    <row r="10" spans="1:14" ht="18">
      <c r="A10">
        <v>9</v>
      </c>
      <c r="B10" s="19" t="s">
        <v>279</v>
      </c>
      <c r="C10" t="s">
        <v>362</v>
      </c>
      <c r="D10" t="s">
        <v>683</v>
      </c>
      <c r="E10" t="s">
        <v>601</v>
      </c>
      <c r="I10">
        <v>15.897862232779099</v>
      </c>
      <c r="N10" t="s">
        <v>693</v>
      </c>
    </row>
    <row r="11" spans="1:14" ht="18">
      <c r="A11">
        <v>10</v>
      </c>
      <c r="B11" s="19" t="s">
        <v>273</v>
      </c>
      <c r="C11" t="s">
        <v>363</v>
      </c>
      <c r="D11" t="s">
        <v>683</v>
      </c>
      <c r="E11" t="s">
        <v>601</v>
      </c>
      <c r="I11">
        <v>11.804627249357328</v>
      </c>
      <c r="N11" t="s">
        <v>693</v>
      </c>
    </row>
    <row r="12" spans="1:14" ht="18">
      <c r="A12">
        <v>11</v>
      </c>
      <c r="B12" t="s">
        <v>267</v>
      </c>
      <c r="C12" t="s">
        <v>364</v>
      </c>
      <c r="D12" t="s">
        <v>684</v>
      </c>
      <c r="E12" t="s">
        <v>601</v>
      </c>
      <c r="I12">
        <v>12.989270386266092</v>
      </c>
      <c r="N12" t="s">
        <v>692</v>
      </c>
    </row>
    <row r="13" spans="1:14" ht="18">
      <c r="A13">
        <v>12</v>
      </c>
      <c r="B13" t="s">
        <v>261</v>
      </c>
      <c r="C13" t="s">
        <v>365</v>
      </c>
      <c r="D13" t="s">
        <v>684</v>
      </c>
      <c r="E13" t="s">
        <v>601</v>
      </c>
      <c r="I13">
        <v>7.9011993146773278</v>
      </c>
      <c r="N13" t="s">
        <v>692</v>
      </c>
    </row>
    <row r="14" spans="1:14" ht="18">
      <c r="A14">
        <v>13</v>
      </c>
      <c r="B14" t="s">
        <v>255</v>
      </c>
      <c r="C14" t="s">
        <v>366</v>
      </c>
      <c r="D14" t="s">
        <v>684</v>
      </c>
      <c r="E14" t="s">
        <v>601</v>
      </c>
      <c r="I14">
        <v>10.654506437768241</v>
      </c>
      <c r="N14" t="s">
        <v>692</v>
      </c>
    </row>
    <row r="15" spans="1:14" ht="18">
      <c r="A15">
        <v>14</v>
      </c>
      <c r="B15" t="s">
        <v>249</v>
      </c>
      <c r="C15" t="s">
        <v>367</v>
      </c>
      <c r="D15" t="s">
        <v>684</v>
      </c>
      <c r="E15" t="s">
        <v>601</v>
      </c>
      <c r="I15">
        <v>6.50161148549663</v>
      </c>
      <c r="N15" t="s">
        <v>692</v>
      </c>
    </row>
    <row r="16" spans="1:14" ht="18">
      <c r="A16">
        <v>15</v>
      </c>
      <c r="B16" t="s">
        <v>243</v>
      </c>
      <c r="C16" t="s">
        <v>368</v>
      </c>
      <c r="D16" t="s">
        <v>684</v>
      </c>
      <c r="E16" t="s">
        <v>601</v>
      </c>
      <c r="I16">
        <v>8.8729874776386417</v>
      </c>
      <c r="N16" t="s">
        <v>692</v>
      </c>
    </row>
    <row r="17" spans="1:14" ht="18">
      <c r="A17">
        <v>16</v>
      </c>
      <c r="B17" t="s">
        <v>237</v>
      </c>
      <c r="C17" t="s">
        <v>369</v>
      </c>
      <c r="D17" t="s">
        <v>684</v>
      </c>
      <c r="E17" t="s">
        <v>601</v>
      </c>
      <c r="I17">
        <v>7.0465231378371698</v>
      </c>
      <c r="N17" t="s">
        <v>692</v>
      </c>
    </row>
    <row r="18" spans="1:14" ht="18">
      <c r="A18">
        <v>17</v>
      </c>
      <c r="B18" t="s">
        <v>231</v>
      </c>
      <c r="C18" t="s">
        <v>370</v>
      </c>
      <c r="D18" t="s">
        <v>684</v>
      </c>
      <c r="E18" t="s">
        <v>601</v>
      </c>
      <c r="I18">
        <v>9.6484915582618314</v>
      </c>
      <c r="N18" t="s">
        <v>692</v>
      </c>
    </row>
    <row r="19" spans="1:14" ht="18">
      <c r="A19">
        <v>18</v>
      </c>
      <c r="B19" t="s">
        <v>225</v>
      </c>
      <c r="C19" t="s">
        <v>371</v>
      </c>
      <c r="D19" t="s">
        <v>684</v>
      </c>
      <c r="E19" t="s">
        <v>601</v>
      </c>
      <c r="I19">
        <v>8.5516711486746075</v>
      </c>
      <c r="N19" t="s">
        <v>692</v>
      </c>
    </row>
    <row r="20" spans="1:14" ht="18">
      <c r="A20">
        <v>19</v>
      </c>
      <c r="B20" t="s">
        <v>219</v>
      </c>
      <c r="C20" t="s">
        <v>372</v>
      </c>
      <c r="D20" t="s">
        <v>684</v>
      </c>
      <c r="E20" t="s">
        <v>601</v>
      </c>
      <c r="I20">
        <v>7.4660703269586666</v>
      </c>
      <c r="N20" t="s">
        <v>692</v>
      </c>
    </row>
    <row r="21" spans="1:14" ht="18">
      <c r="A21">
        <v>20</v>
      </c>
      <c r="B21" t="s">
        <v>213</v>
      </c>
      <c r="C21" t="s">
        <v>373</v>
      </c>
      <c r="D21" t="s">
        <v>684</v>
      </c>
      <c r="E21" t="s">
        <v>601</v>
      </c>
      <c r="I21">
        <v>6.2525906735751295</v>
      </c>
      <c r="N21" t="s">
        <v>692</v>
      </c>
    </row>
    <row r="22" spans="1:14" ht="18">
      <c r="A22">
        <v>21</v>
      </c>
      <c r="B22" t="s">
        <v>207</v>
      </c>
      <c r="C22" t="s">
        <v>374</v>
      </c>
      <c r="D22" t="s">
        <v>684</v>
      </c>
      <c r="E22" t="s">
        <v>601</v>
      </c>
      <c r="I22">
        <v>3.5519125683060109</v>
      </c>
      <c r="N22" t="s">
        <v>695</v>
      </c>
    </row>
    <row r="23" spans="1:14" ht="18">
      <c r="A23">
        <v>22</v>
      </c>
      <c r="B23" t="s">
        <v>201</v>
      </c>
      <c r="C23" t="s">
        <v>375</v>
      </c>
      <c r="D23" t="s">
        <v>684</v>
      </c>
      <c r="E23" t="s">
        <v>601</v>
      </c>
      <c r="I23">
        <v>3.7873236856567134</v>
      </c>
      <c r="N23" t="s">
        <v>695</v>
      </c>
    </row>
    <row r="24" spans="1:14" ht="18">
      <c r="A24">
        <v>23</v>
      </c>
      <c r="B24" t="s">
        <v>195</v>
      </c>
      <c r="C24" t="s">
        <v>376</v>
      </c>
      <c r="D24" t="s">
        <v>684</v>
      </c>
      <c r="E24" t="s">
        <v>601</v>
      </c>
      <c r="I24">
        <v>3.5972305839855512</v>
      </c>
      <c r="N24" t="s">
        <v>695</v>
      </c>
    </row>
    <row r="25" spans="1:14" ht="18">
      <c r="A25">
        <v>24</v>
      </c>
      <c r="B25" t="s">
        <v>189</v>
      </c>
      <c r="C25" t="s">
        <v>377</v>
      </c>
      <c r="D25" t="s">
        <v>684</v>
      </c>
      <c r="E25" t="s">
        <v>601</v>
      </c>
      <c r="I25">
        <v>7.4286733238231095</v>
      </c>
      <c r="N25" t="s">
        <v>695</v>
      </c>
    </row>
    <row r="26" spans="1:14" ht="18">
      <c r="A26">
        <v>25</v>
      </c>
      <c r="B26" t="s">
        <v>183</v>
      </c>
      <c r="C26" t="s">
        <v>378</v>
      </c>
      <c r="D26" t="s">
        <v>684</v>
      </c>
      <c r="E26" t="s">
        <v>601</v>
      </c>
      <c r="I26">
        <v>5.3310051624658374</v>
      </c>
      <c r="N26" t="s">
        <v>695</v>
      </c>
    </row>
    <row r="27" spans="1:14" ht="18">
      <c r="A27">
        <v>26</v>
      </c>
      <c r="B27" t="s">
        <v>177</v>
      </c>
      <c r="C27" t="s">
        <v>379</v>
      </c>
      <c r="D27" t="s">
        <v>684</v>
      </c>
      <c r="E27" t="s">
        <v>601</v>
      </c>
      <c r="I27">
        <v>13.429771348576763</v>
      </c>
      <c r="N27" t="s">
        <v>692</v>
      </c>
    </row>
    <row r="28" spans="1:14" ht="18">
      <c r="A28">
        <v>27</v>
      </c>
      <c r="B28" t="s">
        <v>171</v>
      </c>
      <c r="C28" t="s">
        <v>380</v>
      </c>
      <c r="D28" t="s">
        <v>684</v>
      </c>
      <c r="E28" t="s">
        <v>601</v>
      </c>
      <c r="I28">
        <v>7.5095672652340308</v>
      </c>
      <c r="N28" t="s">
        <v>692</v>
      </c>
    </row>
    <row r="29" spans="1:14" ht="18">
      <c r="A29">
        <v>28</v>
      </c>
      <c r="B29" t="s">
        <v>165</v>
      </c>
      <c r="C29" t="s">
        <v>381</v>
      </c>
      <c r="D29" t="s">
        <v>684</v>
      </c>
      <c r="E29" t="s">
        <v>601</v>
      </c>
      <c r="I29">
        <v>7.4896494617720135</v>
      </c>
      <c r="N29" t="s">
        <v>692</v>
      </c>
    </row>
    <row r="30" spans="1:14" ht="18">
      <c r="A30">
        <v>29</v>
      </c>
      <c r="B30" t="s">
        <v>159</v>
      </c>
      <c r="C30" t="s">
        <v>382</v>
      </c>
      <c r="D30" t="s">
        <v>684</v>
      </c>
      <c r="E30" t="s">
        <v>601</v>
      </c>
      <c r="I30">
        <v>7.841738553417386</v>
      </c>
      <c r="N30" t="s">
        <v>692</v>
      </c>
    </row>
    <row r="31" spans="1:14" ht="18">
      <c r="A31">
        <v>30</v>
      </c>
      <c r="B31" t="s">
        <v>153</v>
      </c>
      <c r="C31" t="s">
        <v>383</v>
      </c>
      <c r="D31" t="s">
        <v>684</v>
      </c>
      <c r="E31" t="s">
        <v>601</v>
      </c>
      <c r="I31">
        <v>8.0233322379231016</v>
      </c>
      <c r="N31" t="s">
        <v>692</v>
      </c>
    </row>
    <row r="32" spans="1:14" ht="18">
      <c r="A32">
        <v>31</v>
      </c>
      <c r="B32" t="s">
        <v>147</v>
      </c>
      <c r="C32" t="s">
        <v>384</v>
      </c>
      <c r="D32" t="s">
        <v>684</v>
      </c>
      <c r="E32" t="s">
        <v>601</v>
      </c>
      <c r="I32">
        <v>8.1256015399422523</v>
      </c>
      <c r="N32" t="s">
        <v>695</v>
      </c>
    </row>
    <row r="33" spans="1:14" ht="18">
      <c r="A33">
        <v>32</v>
      </c>
      <c r="B33" t="s">
        <v>141</v>
      </c>
      <c r="C33" t="s">
        <v>385</v>
      </c>
      <c r="D33" t="s">
        <v>684</v>
      </c>
      <c r="E33" t="s">
        <v>601</v>
      </c>
      <c r="I33">
        <v>6.4091178211959736</v>
      </c>
      <c r="N33" t="s">
        <v>695</v>
      </c>
    </row>
    <row r="34" spans="1:14" ht="18">
      <c r="A34">
        <v>33</v>
      </c>
      <c r="B34" t="s">
        <v>135</v>
      </c>
      <c r="C34" t="s">
        <v>386</v>
      </c>
      <c r="D34" t="s">
        <v>684</v>
      </c>
      <c r="E34" t="s">
        <v>601</v>
      </c>
      <c r="I34">
        <v>8.7030716723549482</v>
      </c>
      <c r="N34" t="s">
        <v>695</v>
      </c>
    </row>
    <row r="35" spans="1:14" ht="18">
      <c r="A35">
        <v>34</v>
      </c>
      <c r="B35" t="s">
        <v>129</v>
      </c>
      <c r="C35" t="s">
        <v>387</v>
      </c>
      <c r="D35" t="s">
        <v>684</v>
      </c>
      <c r="E35" t="s">
        <v>601</v>
      </c>
      <c r="I35">
        <v>4.5527037129329671</v>
      </c>
      <c r="N35" t="s">
        <v>695</v>
      </c>
    </row>
    <row r="36" spans="1:14" ht="18">
      <c r="A36">
        <v>35</v>
      </c>
      <c r="B36" s="19" t="s">
        <v>123</v>
      </c>
      <c r="C36" t="s">
        <v>388</v>
      </c>
      <c r="D36" t="s">
        <v>684</v>
      </c>
      <c r="E36" t="s">
        <v>601</v>
      </c>
      <c r="I36">
        <v>5.9895522388059703</v>
      </c>
      <c r="N36" t="s">
        <v>693</v>
      </c>
    </row>
    <row r="37" spans="1:14" ht="18">
      <c r="A37">
        <v>36</v>
      </c>
      <c r="B37" s="19" t="s">
        <v>117</v>
      </c>
      <c r="C37" t="s">
        <v>389</v>
      </c>
      <c r="D37" t="s">
        <v>685</v>
      </c>
      <c r="E37" t="s">
        <v>601</v>
      </c>
      <c r="I37">
        <v>9.5538147138964575</v>
      </c>
      <c r="N37" t="s">
        <v>693</v>
      </c>
    </row>
    <row r="38" spans="1:14" ht="18">
      <c r="A38">
        <v>37</v>
      </c>
      <c r="B38" s="19" t="s">
        <v>111</v>
      </c>
      <c r="C38" t="s">
        <v>390</v>
      </c>
      <c r="D38" t="s">
        <v>685</v>
      </c>
      <c r="E38" t="s">
        <v>601</v>
      </c>
      <c r="I38">
        <v>12.484747642817528</v>
      </c>
      <c r="N38" t="s">
        <v>693</v>
      </c>
    </row>
    <row r="39" spans="1:14" ht="18">
      <c r="A39">
        <v>38</v>
      </c>
      <c r="B39" s="19" t="s">
        <v>105</v>
      </c>
      <c r="C39" t="s">
        <v>391</v>
      </c>
      <c r="D39" t="s">
        <v>685</v>
      </c>
      <c r="E39" t="s">
        <v>601</v>
      </c>
      <c r="I39">
        <v>12.464596949891069</v>
      </c>
      <c r="N39" t="s">
        <v>693</v>
      </c>
    </row>
    <row r="40" spans="1:14" ht="18">
      <c r="A40">
        <v>39</v>
      </c>
      <c r="B40" s="19" t="s">
        <v>99</v>
      </c>
      <c r="C40" t="s">
        <v>392</v>
      </c>
      <c r="D40" t="s">
        <v>685</v>
      </c>
      <c r="E40" t="s">
        <v>601</v>
      </c>
      <c r="I40">
        <v>9.067826704545455</v>
      </c>
      <c r="N40" t="s">
        <v>693</v>
      </c>
    </row>
    <row r="41" spans="1:14" ht="18">
      <c r="A41">
        <v>40</v>
      </c>
      <c r="B41" t="s">
        <v>93</v>
      </c>
      <c r="C41" t="s">
        <v>393</v>
      </c>
      <c r="D41" t="s">
        <v>685</v>
      </c>
      <c r="E41" t="s">
        <v>601</v>
      </c>
      <c r="I41">
        <v>11.825657894736842</v>
      </c>
      <c r="N41" t="s">
        <v>695</v>
      </c>
    </row>
    <row r="42" spans="1:14" ht="18">
      <c r="A42">
        <v>41</v>
      </c>
      <c r="B42" t="s">
        <v>87</v>
      </c>
      <c r="C42" t="s">
        <v>394</v>
      </c>
      <c r="D42" t="s">
        <v>685</v>
      </c>
      <c r="E42" t="s">
        <v>601</v>
      </c>
      <c r="I42">
        <v>11.566979733069699</v>
      </c>
      <c r="N42" t="s">
        <v>695</v>
      </c>
    </row>
    <row r="43" spans="1:14" ht="18">
      <c r="A43">
        <v>42</v>
      </c>
      <c r="B43" t="s">
        <v>81</v>
      </c>
      <c r="C43" t="s">
        <v>395</v>
      </c>
      <c r="D43" t="s">
        <v>685</v>
      </c>
      <c r="E43" t="s">
        <v>601</v>
      </c>
      <c r="I43">
        <v>10.847649186256781</v>
      </c>
      <c r="N43" t="s">
        <v>695</v>
      </c>
    </row>
    <row r="44" spans="1:14" ht="18">
      <c r="A44">
        <v>43</v>
      </c>
      <c r="B44" t="s">
        <v>75</v>
      </c>
      <c r="C44" t="s">
        <v>396</v>
      </c>
      <c r="D44" t="s">
        <v>685</v>
      </c>
      <c r="E44" t="s">
        <v>601</v>
      </c>
      <c r="I44">
        <v>12.141212586339217</v>
      </c>
      <c r="N44" t="s">
        <v>695</v>
      </c>
    </row>
    <row r="45" spans="1:14" ht="18">
      <c r="A45">
        <v>44</v>
      </c>
      <c r="B45" t="s">
        <v>69</v>
      </c>
      <c r="C45" t="s">
        <v>397</v>
      </c>
      <c r="D45" t="s">
        <v>685</v>
      </c>
      <c r="E45" t="s">
        <v>601</v>
      </c>
      <c r="I45">
        <v>11.066176470588236</v>
      </c>
      <c r="N45" t="s">
        <v>695</v>
      </c>
    </row>
    <row r="46" spans="1:14" ht="18">
      <c r="A46">
        <v>45</v>
      </c>
      <c r="B46" t="s">
        <v>63</v>
      </c>
      <c r="C46" t="s">
        <v>398</v>
      </c>
      <c r="D46" t="s">
        <v>685</v>
      </c>
      <c r="E46" t="s">
        <v>601</v>
      </c>
      <c r="I46">
        <v>12.991706161137442</v>
      </c>
      <c r="N46" t="s">
        <v>695</v>
      </c>
    </row>
    <row r="47" spans="1:14" ht="18">
      <c r="A47">
        <v>46</v>
      </c>
      <c r="B47" t="s">
        <v>57</v>
      </c>
      <c r="C47" t="s">
        <v>399</v>
      </c>
      <c r="D47" t="s">
        <v>685</v>
      </c>
      <c r="E47" t="s">
        <v>601</v>
      </c>
      <c r="I47">
        <v>13.769519050593379</v>
      </c>
      <c r="N47" t="s">
        <v>695</v>
      </c>
    </row>
    <row r="48" spans="1:14" ht="18">
      <c r="A48">
        <v>47</v>
      </c>
      <c r="B48" t="s">
        <v>51</v>
      </c>
      <c r="C48" t="s">
        <v>400</v>
      </c>
      <c r="D48" t="s">
        <v>685</v>
      </c>
      <c r="E48" t="s">
        <v>601</v>
      </c>
      <c r="I48">
        <v>12.907972177635099</v>
      </c>
      <c r="N48" t="s">
        <v>695</v>
      </c>
    </row>
    <row r="49" spans="1:14" ht="18">
      <c r="A49">
        <v>48</v>
      </c>
      <c r="B49" t="s">
        <v>45</v>
      </c>
      <c r="C49" t="s">
        <v>401</v>
      </c>
      <c r="D49" t="s">
        <v>685</v>
      </c>
      <c r="E49" t="s">
        <v>601</v>
      </c>
      <c r="I49">
        <v>8.2153110047846898</v>
      </c>
      <c r="N49" t="s">
        <v>695</v>
      </c>
    </row>
    <row r="50" spans="1:14" ht="18">
      <c r="A50">
        <v>49</v>
      </c>
      <c r="B50" t="s">
        <v>39</v>
      </c>
      <c r="C50" t="s">
        <v>402</v>
      </c>
      <c r="D50" t="s">
        <v>685</v>
      </c>
      <c r="E50" t="s">
        <v>601</v>
      </c>
      <c r="I50">
        <v>6.7287136011795061</v>
      </c>
      <c r="N50" t="s">
        <v>695</v>
      </c>
    </row>
    <row r="51" spans="1:14" ht="18">
      <c r="A51">
        <v>50</v>
      </c>
      <c r="B51" s="19" t="s">
        <v>33</v>
      </c>
      <c r="C51" t="s">
        <v>403</v>
      </c>
      <c r="D51" t="s">
        <v>685</v>
      </c>
      <c r="E51" t="s">
        <v>601</v>
      </c>
      <c r="I51">
        <v>12.177459218981712</v>
      </c>
      <c r="N51" t="s">
        <v>693</v>
      </c>
    </row>
    <row r="52" spans="1:14" ht="18">
      <c r="A52">
        <v>51</v>
      </c>
      <c r="B52" t="s">
        <v>27</v>
      </c>
      <c r="C52" t="s">
        <v>404</v>
      </c>
      <c r="D52" t="s">
        <v>685</v>
      </c>
      <c r="E52" t="s">
        <v>601</v>
      </c>
      <c r="I52">
        <v>13.732795443758897</v>
      </c>
      <c r="N52" t="s">
        <v>692</v>
      </c>
    </row>
    <row r="53" spans="1:14" ht="18">
      <c r="A53">
        <v>52</v>
      </c>
      <c r="B53" t="s">
        <v>21</v>
      </c>
      <c r="C53" t="s">
        <v>405</v>
      </c>
      <c r="D53" t="s">
        <v>685</v>
      </c>
      <c r="E53" t="s">
        <v>601</v>
      </c>
      <c r="I53">
        <v>12.929471032745591</v>
      </c>
      <c r="N53" t="s">
        <v>692</v>
      </c>
    </row>
    <row r="54" spans="1:14" ht="18">
      <c r="A54">
        <v>53</v>
      </c>
      <c r="B54" t="s">
        <v>15</v>
      </c>
      <c r="C54" t="s">
        <v>406</v>
      </c>
      <c r="D54" t="s">
        <v>685</v>
      </c>
      <c r="E54" t="s">
        <v>601</v>
      </c>
      <c r="I54">
        <v>9.5101959216313485</v>
      </c>
      <c r="N54" t="s">
        <v>692</v>
      </c>
    </row>
    <row r="55" spans="1:14" ht="18">
      <c r="A55">
        <v>54</v>
      </c>
      <c r="B55" t="s">
        <v>9</v>
      </c>
      <c r="C55" t="s">
        <v>407</v>
      </c>
      <c r="D55" t="s">
        <v>685</v>
      </c>
      <c r="E55" t="s">
        <v>601</v>
      </c>
      <c r="I55">
        <v>8.7761780104712042</v>
      </c>
      <c r="N55" t="s">
        <v>692</v>
      </c>
    </row>
    <row r="56" spans="1:14" ht="18">
      <c r="A56">
        <v>55</v>
      </c>
      <c r="B56" t="s">
        <v>2</v>
      </c>
      <c r="C56" t="s">
        <v>408</v>
      </c>
      <c r="D56" t="s">
        <v>685</v>
      </c>
      <c r="E56" t="s">
        <v>601</v>
      </c>
      <c r="I56">
        <v>12.706443914081145</v>
      </c>
      <c r="N56" t="s">
        <v>692</v>
      </c>
    </row>
    <row r="57" spans="1:14" ht="18">
      <c r="A57">
        <v>56</v>
      </c>
      <c r="B57" t="s">
        <v>3</v>
      </c>
      <c r="C57" t="s">
        <v>409</v>
      </c>
      <c r="D57" t="s">
        <v>685</v>
      </c>
      <c r="E57" t="s">
        <v>601</v>
      </c>
      <c r="I57">
        <v>7.7801639984381099</v>
      </c>
      <c r="N57" t="s">
        <v>692</v>
      </c>
    </row>
    <row r="58" spans="1:14" ht="18">
      <c r="A58">
        <v>57</v>
      </c>
      <c r="B58" t="s">
        <v>10</v>
      </c>
      <c r="C58" t="s">
        <v>410</v>
      </c>
      <c r="D58" t="s">
        <v>685</v>
      </c>
      <c r="E58" t="s">
        <v>601</v>
      </c>
      <c r="I58">
        <v>13.492808005003129</v>
      </c>
      <c r="N58" t="s">
        <v>692</v>
      </c>
    </row>
    <row r="59" spans="1:14" ht="18">
      <c r="A59">
        <v>58</v>
      </c>
      <c r="B59" t="s">
        <v>16</v>
      </c>
      <c r="C59" t="s">
        <v>411</v>
      </c>
      <c r="D59" t="s">
        <v>685</v>
      </c>
      <c r="E59" t="s">
        <v>601</v>
      </c>
      <c r="I59">
        <v>13.708593374939992</v>
      </c>
      <c r="N59" t="s">
        <v>692</v>
      </c>
    </row>
    <row r="60" spans="1:14" ht="18">
      <c r="A60">
        <v>59</v>
      </c>
      <c r="B60" t="s">
        <v>22</v>
      </c>
      <c r="C60" t="s">
        <v>412</v>
      </c>
      <c r="D60" t="s">
        <v>685</v>
      </c>
      <c r="E60" t="s">
        <v>601</v>
      </c>
      <c r="I60">
        <v>12.885283893395131</v>
      </c>
      <c r="N60" t="s">
        <v>692</v>
      </c>
    </row>
    <row r="61" spans="1:14" ht="18">
      <c r="A61">
        <v>60</v>
      </c>
      <c r="B61" t="s">
        <v>28</v>
      </c>
      <c r="C61" t="s">
        <v>413</v>
      </c>
      <c r="D61" t="s">
        <v>685</v>
      </c>
      <c r="E61" t="s">
        <v>601</v>
      </c>
      <c r="I61">
        <v>10.121317157712305</v>
      </c>
      <c r="N61" t="s">
        <v>692</v>
      </c>
    </row>
    <row r="62" spans="1:14" ht="18">
      <c r="A62">
        <v>61</v>
      </c>
      <c r="B62" t="s">
        <v>34</v>
      </c>
      <c r="C62" t="s">
        <v>414</v>
      </c>
      <c r="D62" t="s">
        <v>686</v>
      </c>
      <c r="E62" t="s">
        <v>601</v>
      </c>
      <c r="I62">
        <v>15.527893038266484</v>
      </c>
      <c r="N62" t="s">
        <v>695</v>
      </c>
    </row>
    <row r="63" spans="1:14" ht="18">
      <c r="A63">
        <v>62</v>
      </c>
      <c r="B63" s="19" t="s">
        <v>40</v>
      </c>
      <c r="C63" t="s">
        <v>415</v>
      </c>
      <c r="D63" t="s">
        <v>686</v>
      </c>
      <c r="E63" t="s">
        <v>601</v>
      </c>
      <c r="I63">
        <v>17.331701346389227</v>
      </c>
      <c r="N63" t="s">
        <v>693</v>
      </c>
    </row>
    <row r="64" spans="1:14" ht="18">
      <c r="A64">
        <v>63</v>
      </c>
      <c r="B64" t="s">
        <v>46</v>
      </c>
      <c r="C64" t="s">
        <v>416</v>
      </c>
      <c r="D64" t="s">
        <v>686</v>
      </c>
      <c r="E64" t="s">
        <v>601</v>
      </c>
      <c r="I64">
        <v>13.446716476602438</v>
      </c>
      <c r="N64" t="s">
        <v>695</v>
      </c>
    </row>
    <row r="65" spans="1:14" ht="18">
      <c r="A65">
        <v>64</v>
      </c>
      <c r="B65" s="19" t="s">
        <v>52</v>
      </c>
      <c r="C65" t="s">
        <v>417</v>
      </c>
      <c r="D65" t="s">
        <v>686</v>
      </c>
      <c r="E65" t="s">
        <v>601</v>
      </c>
      <c r="I65">
        <v>14.279452054794518</v>
      </c>
      <c r="N65" t="s">
        <v>693</v>
      </c>
    </row>
    <row r="66" spans="1:14" ht="18">
      <c r="A66">
        <v>65</v>
      </c>
      <c r="B66" s="19" t="s">
        <v>58</v>
      </c>
      <c r="C66" t="s">
        <v>418</v>
      </c>
      <c r="D66" t="s">
        <v>686</v>
      </c>
      <c r="E66" t="s">
        <v>601</v>
      </c>
      <c r="I66">
        <v>15.547703180212014</v>
      </c>
      <c r="N66" t="s">
        <v>693</v>
      </c>
    </row>
    <row r="67" spans="1:14" ht="18">
      <c r="A67">
        <v>66</v>
      </c>
      <c r="B67" t="s">
        <v>64</v>
      </c>
      <c r="C67" t="s">
        <v>419</v>
      </c>
      <c r="D67" t="s">
        <v>686</v>
      </c>
      <c r="E67" t="s">
        <v>601</v>
      </c>
      <c r="I67">
        <v>14.569067296340023</v>
      </c>
      <c r="N67" t="s">
        <v>695</v>
      </c>
    </row>
    <row r="68" spans="1:14" ht="18">
      <c r="A68">
        <v>67</v>
      </c>
      <c r="B68" t="s">
        <v>70</v>
      </c>
      <c r="C68" t="s">
        <v>420</v>
      </c>
      <c r="D68" t="s">
        <v>686</v>
      </c>
      <c r="E68" t="s">
        <v>601</v>
      </c>
      <c r="I68">
        <v>15.948595654478005</v>
      </c>
      <c r="N68" t="s">
        <v>695</v>
      </c>
    </row>
    <row r="69" spans="1:14" ht="18">
      <c r="A69">
        <v>68</v>
      </c>
      <c r="B69" t="s">
        <v>76</v>
      </c>
      <c r="C69" t="s">
        <v>421</v>
      </c>
      <c r="D69" t="s">
        <v>686</v>
      </c>
      <c r="E69" t="s">
        <v>601</v>
      </c>
      <c r="I69">
        <v>14.829464708668878</v>
      </c>
      <c r="N69" t="s">
        <v>695</v>
      </c>
    </row>
    <row r="70" spans="1:14" ht="18">
      <c r="A70">
        <v>69</v>
      </c>
      <c r="B70" t="s">
        <v>82</v>
      </c>
      <c r="C70" t="s">
        <v>422</v>
      </c>
      <c r="D70" t="s">
        <v>686</v>
      </c>
      <c r="E70" t="s">
        <v>601</v>
      </c>
      <c r="I70">
        <v>8.8281724347298116</v>
      </c>
      <c r="N70" t="s">
        <v>695</v>
      </c>
    </row>
    <row r="71" spans="1:14" ht="18">
      <c r="A71">
        <v>70</v>
      </c>
      <c r="B71" s="19" t="s">
        <v>88</v>
      </c>
      <c r="C71" t="s">
        <v>423</v>
      </c>
      <c r="D71" t="s">
        <v>686</v>
      </c>
      <c r="E71" t="s">
        <v>601</v>
      </c>
      <c r="I71">
        <v>10.734597156398104</v>
      </c>
      <c r="N71" t="s">
        <v>693</v>
      </c>
    </row>
    <row r="72" spans="1:14" ht="18">
      <c r="A72">
        <v>71</v>
      </c>
      <c r="B72" t="s">
        <v>94</v>
      </c>
      <c r="C72" t="s">
        <v>424</v>
      </c>
      <c r="D72" t="s">
        <v>686</v>
      </c>
      <c r="E72" t="s">
        <v>601</v>
      </c>
      <c r="I72">
        <v>15.788929125711327</v>
      </c>
      <c r="N72" t="s">
        <v>692</v>
      </c>
    </row>
    <row r="73" spans="1:14" ht="18">
      <c r="A73">
        <v>72</v>
      </c>
      <c r="B73" t="s">
        <v>100</v>
      </c>
      <c r="C73" t="s">
        <v>425</v>
      </c>
      <c r="D73" t="s">
        <v>686</v>
      </c>
      <c r="E73" t="s">
        <v>601</v>
      </c>
      <c r="I73">
        <v>20.095969289827259</v>
      </c>
      <c r="N73" t="s">
        <v>692</v>
      </c>
    </row>
    <row r="74" spans="1:14" ht="18">
      <c r="A74">
        <v>73</v>
      </c>
      <c r="B74" t="s">
        <v>106</v>
      </c>
      <c r="C74" t="s">
        <v>426</v>
      </c>
      <c r="D74" t="s">
        <v>686</v>
      </c>
      <c r="E74" t="s">
        <v>601</v>
      </c>
      <c r="I74">
        <v>14.584932821497121</v>
      </c>
      <c r="N74" t="s">
        <v>692</v>
      </c>
    </row>
    <row r="75" spans="1:14" ht="18">
      <c r="A75">
        <v>74</v>
      </c>
      <c r="B75" t="s">
        <v>112</v>
      </c>
      <c r="C75" t="s">
        <v>427</v>
      </c>
      <c r="D75" t="s">
        <v>686</v>
      </c>
      <c r="E75" t="s">
        <v>601</v>
      </c>
      <c r="I75">
        <v>18.192972671500279</v>
      </c>
      <c r="N75" t="s">
        <v>692</v>
      </c>
    </row>
    <row r="76" spans="1:14" ht="18">
      <c r="A76">
        <v>75</v>
      </c>
      <c r="B76" t="s">
        <v>118</v>
      </c>
      <c r="C76" t="s">
        <v>428</v>
      </c>
      <c r="D76" t="s">
        <v>686</v>
      </c>
      <c r="E76" t="s">
        <v>601</v>
      </c>
      <c r="I76">
        <v>12.719821162444115</v>
      </c>
      <c r="N76" t="s">
        <v>692</v>
      </c>
    </row>
    <row r="77" spans="1:14" ht="18">
      <c r="A77">
        <v>76</v>
      </c>
      <c r="B77" t="s">
        <v>124</v>
      </c>
      <c r="C77" t="s">
        <v>429</v>
      </c>
      <c r="D77" t="s">
        <v>686</v>
      </c>
      <c r="E77" t="s">
        <v>601</v>
      </c>
      <c r="I77">
        <v>15.929073856975382</v>
      </c>
      <c r="N77" t="s">
        <v>695</v>
      </c>
    </row>
    <row r="78" spans="1:14" ht="18">
      <c r="A78">
        <v>77</v>
      </c>
      <c r="B78" s="19" t="s">
        <v>130</v>
      </c>
      <c r="C78" t="s">
        <v>430</v>
      </c>
      <c r="D78" t="s">
        <v>686</v>
      </c>
      <c r="E78" t="s">
        <v>601</v>
      </c>
      <c r="I78">
        <v>15.276569297700433</v>
      </c>
      <c r="N78" t="s">
        <v>693</v>
      </c>
    </row>
    <row r="79" spans="1:14" ht="18">
      <c r="A79">
        <v>78</v>
      </c>
      <c r="B79" s="19" t="s">
        <v>136</v>
      </c>
      <c r="C79" t="s">
        <v>431</v>
      </c>
      <c r="D79" t="s">
        <v>686</v>
      </c>
      <c r="E79" t="s">
        <v>601</v>
      </c>
      <c r="I79">
        <v>14.372946330777655</v>
      </c>
      <c r="N79" t="s">
        <v>693</v>
      </c>
    </row>
    <row r="80" spans="1:14" ht="18">
      <c r="A80">
        <v>79</v>
      </c>
      <c r="B80" s="19" t="s">
        <v>142</v>
      </c>
      <c r="C80" t="s">
        <v>432</v>
      </c>
      <c r="D80" t="s">
        <v>686</v>
      </c>
      <c r="E80" t="s">
        <v>601</v>
      </c>
      <c r="I80">
        <v>10.473279776458261</v>
      </c>
      <c r="N80" t="s">
        <v>693</v>
      </c>
    </row>
    <row r="81" spans="1:14" ht="18">
      <c r="A81">
        <v>80</v>
      </c>
      <c r="B81" t="s">
        <v>148</v>
      </c>
      <c r="C81" t="s">
        <v>433</v>
      </c>
      <c r="D81" t="s">
        <v>686</v>
      </c>
      <c r="E81" t="s">
        <v>601</v>
      </c>
      <c r="I81">
        <v>6.8474477958236646</v>
      </c>
      <c r="N81" t="s">
        <v>695</v>
      </c>
    </row>
    <row r="82" spans="1:14" ht="18">
      <c r="A82">
        <v>81</v>
      </c>
      <c r="B82" s="19" t="s">
        <v>154</v>
      </c>
      <c r="C82" t="s">
        <v>434</v>
      </c>
      <c r="D82" t="s">
        <v>686</v>
      </c>
      <c r="E82" t="s">
        <v>601</v>
      </c>
      <c r="I82">
        <v>7.3188610093036379</v>
      </c>
      <c r="N82" t="s">
        <v>693</v>
      </c>
    </row>
    <row r="83" spans="1:14" ht="18">
      <c r="A83">
        <v>82</v>
      </c>
      <c r="B83" s="19" t="s">
        <v>160</v>
      </c>
      <c r="C83" t="s">
        <v>435</v>
      </c>
      <c r="D83" t="s">
        <v>686</v>
      </c>
      <c r="E83" t="s">
        <v>601</v>
      </c>
      <c r="I83">
        <v>12.126306224443438</v>
      </c>
      <c r="N83" t="s">
        <v>693</v>
      </c>
    </row>
    <row r="84" spans="1:14" ht="18">
      <c r="A84">
        <v>83</v>
      </c>
      <c r="B84" t="s">
        <v>166</v>
      </c>
      <c r="C84" t="s">
        <v>436</v>
      </c>
      <c r="D84" t="s">
        <v>686</v>
      </c>
      <c r="E84" t="s">
        <v>601</v>
      </c>
      <c r="I84">
        <v>9.8084745762711858</v>
      </c>
      <c r="N84" t="s">
        <v>695</v>
      </c>
    </row>
    <row r="85" spans="1:14" ht="18">
      <c r="A85">
        <v>84</v>
      </c>
      <c r="B85" s="19" t="s">
        <v>172</v>
      </c>
      <c r="C85" t="s">
        <v>437</v>
      </c>
      <c r="D85" t="s">
        <v>686</v>
      </c>
      <c r="E85" t="s">
        <v>601</v>
      </c>
      <c r="I85">
        <v>12.405618964003514</v>
      </c>
      <c r="N85" t="s">
        <v>693</v>
      </c>
    </row>
    <row r="86" spans="1:14" ht="18">
      <c r="A86">
        <v>85</v>
      </c>
      <c r="B86" s="19" t="s">
        <v>178</v>
      </c>
      <c r="C86" t="s">
        <v>438</v>
      </c>
      <c r="D86" t="s">
        <v>686</v>
      </c>
      <c r="E86" t="s">
        <v>601</v>
      </c>
      <c r="I86">
        <v>9.1773276474769006</v>
      </c>
      <c r="N86" t="s">
        <v>693</v>
      </c>
    </row>
    <row r="87" spans="1:14" ht="18">
      <c r="A87">
        <v>86</v>
      </c>
      <c r="B87" t="s">
        <v>184</v>
      </c>
      <c r="C87" t="s">
        <v>439</v>
      </c>
      <c r="D87" t="s">
        <v>687</v>
      </c>
      <c r="E87" t="s">
        <v>601</v>
      </c>
      <c r="I87">
        <v>6.18091168091168</v>
      </c>
      <c r="N87" t="s">
        <v>695</v>
      </c>
    </row>
    <row r="88" spans="1:14" ht="18">
      <c r="A88">
        <v>87</v>
      </c>
      <c r="B88" t="s">
        <v>190</v>
      </c>
      <c r="C88" t="s">
        <v>440</v>
      </c>
      <c r="D88" t="s">
        <v>687</v>
      </c>
      <c r="E88" t="s">
        <v>601</v>
      </c>
      <c r="I88">
        <v>9.446428571428573</v>
      </c>
      <c r="N88" t="s">
        <v>695</v>
      </c>
    </row>
    <row r="89" spans="1:14" ht="18">
      <c r="A89">
        <v>88</v>
      </c>
      <c r="B89" s="19" t="s">
        <v>196</v>
      </c>
      <c r="C89" t="s">
        <v>441</v>
      </c>
      <c r="D89" t="s">
        <v>687</v>
      </c>
      <c r="E89" t="s">
        <v>601</v>
      </c>
      <c r="I89">
        <v>11.611168032786884</v>
      </c>
      <c r="N89" t="s">
        <v>693</v>
      </c>
    </row>
    <row r="90" spans="1:14" ht="18">
      <c r="A90">
        <v>89</v>
      </c>
      <c r="B90" t="s">
        <v>202</v>
      </c>
      <c r="C90" t="s">
        <v>442</v>
      </c>
      <c r="D90" t="s">
        <v>687</v>
      </c>
      <c r="E90" t="s">
        <v>601</v>
      </c>
      <c r="I90">
        <v>5.6264561221848295</v>
      </c>
      <c r="N90" t="s">
        <v>695</v>
      </c>
    </row>
    <row r="91" spans="1:14" ht="18">
      <c r="A91">
        <v>90</v>
      </c>
      <c r="B91" s="19" t="s">
        <v>208</v>
      </c>
      <c r="C91" t="s">
        <v>443</v>
      </c>
      <c r="D91" t="s">
        <v>687</v>
      </c>
      <c r="E91" t="s">
        <v>601</v>
      </c>
      <c r="I91">
        <v>6.5901171998732977</v>
      </c>
      <c r="N91" t="s">
        <v>693</v>
      </c>
    </row>
    <row r="92" spans="1:14" ht="18">
      <c r="A92">
        <v>91</v>
      </c>
      <c r="B92" s="19" t="s">
        <v>214</v>
      </c>
      <c r="C92" t="s">
        <v>444</v>
      </c>
      <c r="D92" t="s">
        <v>687</v>
      </c>
      <c r="E92" t="s">
        <v>601</v>
      </c>
      <c r="I92">
        <v>11.552380952380952</v>
      </c>
      <c r="N92" t="s">
        <v>693</v>
      </c>
    </row>
    <row r="93" spans="1:14" ht="18">
      <c r="A93">
        <v>92</v>
      </c>
      <c r="B93" s="19" t="s">
        <v>220</v>
      </c>
      <c r="C93" t="s">
        <v>445</v>
      </c>
      <c r="D93" t="s">
        <v>687</v>
      </c>
      <c r="E93" t="s">
        <v>601</v>
      </c>
      <c r="I93">
        <v>7.878486055776893</v>
      </c>
      <c r="N93" t="s">
        <v>693</v>
      </c>
    </row>
    <row r="94" spans="1:14" ht="18">
      <c r="A94">
        <v>93</v>
      </c>
      <c r="B94" s="19" t="s">
        <v>226</v>
      </c>
      <c r="C94" t="s">
        <v>446</v>
      </c>
      <c r="D94" t="s">
        <v>687</v>
      </c>
      <c r="E94" t="s">
        <v>601</v>
      </c>
      <c r="I94">
        <v>7.9019404019404025</v>
      </c>
      <c r="N94" t="s">
        <v>693</v>
      </c>
    </row>
    <row r="95" spans="1:14" ht="18">
      <c r="A95">
        <v>94</v>
      </c>
      <c r="B95" t="s">
        <v>232</v>
      </c>
      <c r="C95" t="s">
        <v>447</v>
      </c>
      <c r="D95" t="s">
        <v>687</v>
      </c>
      <c r="E95" t="s">
        <v>601</v>
      </c>
      <c r="I95">
        <v>7.1903589021815622</v>
      </c>
      <c r="N95" t="s">
        <v>695</v>
      </c>
    </row>
    <row r="96" spans="1:14" ht="18">
      <c r="A96">
        <v>95</v>
      </c>
      <c r="B96" s="19" t="s">
        <v>238</v>
      </c>
      <c r="C96" t="s">
        <v>448</v>
      </c>
      <c r="D96" t="s">
        <v>687</v>
      </c>
      <c r="E96" t="s">
        <v>601</v>
      </c>
      <c r="I96">
        <v>7.2142857142857135</v>
      </c>
      <c r="N96" t="s">
        <v>693</v>
      </c>
    </row>
    <row r="97" spans="1:14" ht="18">
      <c r="A97">
        <v>96</v>
      </c>
      <c r="B97" t="s">
        <v>244</v>
      </c>
      <c r="C97" t="s">
        <v>449</v>
      </c>
      <c r="D97" t="s">
        <v>687</v>
      </c>
      <c r="E97" t="s">
        <v>601</v>
      </c>
      <c r="I97">
        <v>5.708791208791208</v>
      </c>
      <c r="N97" t="s">
        <v>695</v>
      </c>
    </row>
    <row r="98" spans="1:14" ht="18">
      <c r="A98">
        <v>97</v>
      </c>
      <c r="B98" s="19" t="s">
        <v>250</v>
      </c>
      <c r="C98" t="s">
        <v>450</v>
      </c>
      <c r="D98" t="s">
        <v>687</v>
      </c>
      <c r="E98" t="s">
        <v>601</v>
      </c>
      <c r="I98">
        <v>5.6641914191419138</v>
      </c>
      <c r="N98" t="s">
        <v>693</v>
      </c>
    </row>
    <row r="99" spans="1:14" ht="18">
      <c r="A99">
        <v>98</v>
      </c>
      <c r="B99" t="s">
        <v>256</v>
      </c>
      <c r="C99" t="s">
        <v>451</v>
      </c>
      <c r="D99" t="s">
        <v>687</v>
      </c>
      <c r="E99" t="s">
        <v>601</v>
      </c>
      <c r="I99">
        <v>4.7637195121951219</v>
      </c>
      <c r="N99" t="s">
        <v>695</v>
      </c>
    </row>
    <row r="100" spans="1:14" ht="18">
      <c r="A100">
        <v>99</v>
      </c>
      <c r="B100" s="19" t="s">
        <v>262</v>
      </c>
      <c r="C100" t="s">
        <v>452</v>
      </c>
      <c r="D100" t="s">
        <v>687</v>
      </c>
      <c r="E100" t="s">
        <v>601</v>
      </c>
      <c r="I100">
        <v>7.6133622768933922</v>
      </c>
      <c r="N100" t="s">
        <v>693</v>
      </c>
    </row>
    <row r="101" spans="1:14" ht="18">
      <c r="A101">
        <v>100</v>
      </c>
      <c r="B101" s="19" t="s">
        <v>268</v>
      </c>
      <c r="C101" t="s">
        <v>453</v>
      </c>
      <c r="D101" t="s">
        <v>687</v>
      </c>
      <c r="E101" t="s">
        <v>601</v>
      </c>
      <c r="I101">
        <v>5.4118372379778039</v>
      </c>
      <c r="N101" t="s">
        <v>693</v>
      </c>
    </row>
    <row r="102" spans="1:14" ht="18">
      <c r="A102">
        <v>101</v>
      </c>
      <c r="B102" t="s">
        <v>274</v>
      </c>
      <c r="C102" t="s">
        <v>454</v>
      </c>
      <c r="D102" t="s">
        <v>687</v>
      </c>
      <c r="E102" t="s">
        <v>601</v>
      </c>
      <c r="I102">
        <v>6.5803757828810019</v>
      </c>
      <c r="N102" t="s">
        <v>692</v>
      </c>
    </row>
    <row r="103" spans="1:14" ht="18">
      <c r="A103">
        <v>102</v>
      </c>
      <c r="B103" t="s">
        <v>280</v>
      </c>
      <c r="C103" t="s">
        <v>455</v>
      </c>
      <c r="D103" t="s">
        <v>687</v>
      </c>
      <c r="E103" t="s">
        <v>601</v>
      </c>
      <c r="I103">
        <v>6.2994248741912289</v>
      </c>
      <c r="N103" t="s">
        <v>692</v>
      </c>
    </row>
    <row r="104" spans="1:14" ht="18">
      <c r="A104">
        <v>103</v>
      </c>
      <c r="B104" t="s">
        <v>286</v>
      </c>
      <c r="C104" t="s">
        <v>456</v>
      </c>
      <c r="D104" t="s">
        <v>687</v>
      </c>
      <c r="E104" t="s">
        <v>601</v>
      </c>
      <c r="I104">
        <v>4.0215416558525821</v>
      </c>
      <c r="N104" t="s">
        <v>692</v>
      </c>
    </row>
    <row r="105" spans="1:14" ht="18">
      <c r="A105">
        <v>104</v>
      </c>
      <c r="B105" t="s">
        <v>292</v>
      </c>
      <c r="C105" t="s">
        <v>457</v>
      </c>
      <c r="D105" t="s">
        <v>687</v>
      </c>
      <c r="E105" t="s">
        <v>601</v>
      </c>
      <c r="I105">
        <v>11.374799786438869</v>
      </c>
      <c r="N105" t="s">
        <v>692</v>
      </c>
    </row>
    <row r="106" spans="1:14" ht="18">
      <c r="A106">
        <v>105</v>
      </c>
      <c r="B106" t="s">
        <v>298</v>
      </c>
      <c r="C106" t="s">
        <v>458</v>
      </c>
      <c r="D106" t="s">
        <v>687</v>
      </c>
      <c r="E106" t="s">
        <v>601</v>
      </c>
      <c r="I106">
        <v>4.28648883105617</v>
      </c>
      <c r="N106" t="s">
        <v>692</v>
      </c>
    </row>
    <row r="107" spans="1:14" ht="18">
      <c r="A107">
        <v>106</v>
      </c>
      <c r="B107" t="s">
        <v>304</v>
      </c>
      <c r="C107" t="s">
        <v>459</v>
      </c>
      <c r="D107" t="s">
        <v>687</v>
      </c>
      <c r="E107" t="s">
        <v>601</v>
      </c>
      <c r="I107">
        <v>4.1829004329004338</v>
      </c>
      <c r="N107" t="s">
        <v>692</v>
      </c>
    </row>
    <row r="108" spans="1:14" ht="18">
      <c r="A108">
        <v>107</v>
      </c>
      <c r="B108" t="s">
        <v>310</v>
      </c>
      <c r="C108" t="s">
        <v>460</v>
      </c>
      <c r="D108" t="s">
        <v>687</v>
      </c>
      <c r="E108" t="s">
        <v>601</v>
      </c>
      <c r="I108">
        <v>4.6300949190396432</v>
      </c>
      <c r="N108" t="s">
        <v>692</v>
      </c>
    </row>
    <row r="109" spans="1:14" ht="18">
      <c r="A109">
        <v>108</v>
      </c>
      <c r="B109" t="s">
        <v>316</v>
      </c>
      <c r="C109" t="s">
        <v>461</v>
      </c>
      <c r="D109" t="s">
        <v>687</v>
      </c>
      <c r="E109" t="s">
        <v>601</v>
      </c>
      <c r="I109">
        <v>12.90492957746479</v>
      </c>
      <c r="N109" t="s">
        <v>692</v>
      </c>
    </row>
    <row r="110" spans="1:14" ht="18">
      <c r="A110">
        <v>109</v>
      </c>
      <c r="B110" t="s">
        <v>322</v>
      </c>
      <c r="C110" t="s">
        <v>462</v>
      </c>
      <c r="D110" t="s">
        <v>687</v>
      </c>
      <c r="E110" t="s">
        <v>601</v>
      </c>
      <c r="I110">
        <v>7.6036379018612523</v>
      </c>
      <c r="N110" t="s">
        <v>692</v>
      </c>
    </row>
    <row r="111" spans="1:14" ht="18">
      <c r="A111">
        <v>110</v>
      </c>
      <c r="B111" t="s">
        <v>328</v>
      </c>
      <c r="C111" t="s">
        <v>463</v>
      </c>
      <c r="D111" t="s">
        <v>687</v>
      </c>
      <c r="E111" t="s">
        <v>601</v>
      </c>
      <c r="I111">
        <v>18.080543933054393</v>
      </c>
      <c r="N111" t="s">
        <v>692</v>
      </c>
    </row>
    <row r="112" spans="1:14" ht="18">
      <c r="A112">
        <v>111</v>
      </c>
      <c r="B112" s="19" t="s">
        <v>329</v>
      </c>
      <c r="C112" t="s">
        <v>464</v>
      </c>
      <c r="D112" t="s">
        <v>687</v>
      </c>
      <c r="E112" t="s">
        <v>601</v>
      </c>
      <c r="I112">
        <v>10.702413929560747</v>
      </c>
      <c r="N112" t="s">
        <v>693</v>
      </c>
    </row>
    <row r="113" spans="1:14" ht="18">
      <c r="A113">
        <v>112</v>
      </c>
      <c r="B113" s="19" t="s">
        <v>323</v>
      </c>
      <c r="C113" t="s">
        <v>465</v>
      </c>
      <c r="D113" t="s">
        <v>687</v>
      </c>
      <c r="E113" t="s">
        <v>601</v>
      </c>
      <c r="I113">
        <v>9.9057084607543313</v>
      </c>
      <c r="N113" t="s">
        <v>693</v>
      </c>
    </row>
    <row r="114" spans="1:14" ht="18">
      <c r="A114">
        <v>113</v>
      </c>
      <c r="B114" t="s">
        <v>317</v>
      </c>
      <c r="C114" t="s">
        <v>466</v>
      </c>
      <c r="D114" t="s">
        <v>687</v>
      </c>
      <c r="E114" t="s">
        <v>601</v>
      </c>
      <c r="I114">
        <v>7.962697274031564</v>
      </c>
      <c r="N114" t="s">
        <v>695</v>
      </c>
    </row>
    <row r="115" spans="1:14" ht="18">
      <c r="A115">
        <v>114</v>
      </c>
      <c r="B115" t="s">
        <v>311</v>
      </c>
      <c r="C115" t="s">
        <v>467</v>
      </c>
      <c r="D115" t="s">
        <v>687</v>
      </c>
      <c r="E115" t="s">
        <v>601</v>
      </c>
      <c r="I115">
        <v>5.1396396396396398</v>
      </c>
      <c r="N115" t="s">
        <v>695</v>
      </c>
    </row>
    <row r="116" spans="1:14" ht="18">
      <c r="A116">
        <v>115</v>
      </c>
      <c r="B116" s="19" t="s">
        <v>305</v>
      </c>
      <c r="C116" t="s">
        <v>468</v>
      </c>
      <c r="D116" t="s">
        <v>687</v>
      </c>
      <c r="E116" t="s">
        <v>601</v>
      </c>
      <c r="I116">
        <v>2.5251466890192793</v>
      </c>
      <c r="N116" t="s">
        <v>693</v>
      </c>
    </row>
    <row r="117" spans="1:14" ht="18">
      <c r="A117">
        <v>116</v>
      </c>
      <c r="B117" t="s">
        <v>299</v>
      </c>
      <c r="C117" t="s">
        <v>469</v>
      </c>
      <c r="D117" t="s">
        <v>687</v>
      </c>
      <c r="E117" t="s">
        <v>601</v>
      </c>
      <c r="I117">
        <v>4.9020198974977394</v>
      </c>
      <c r="N117" t="s">
        <v>695</v>
      </c>
    </row>
    <row r="118" spans="1:14" ht="18">
      <c r="A118">
        <v>117</v>
      </c>
      <c r="B118" t="s">
        <v>293</v>
      </c>
      <c r="C118" t="s">
        <v>470</v>
      </c>
      <c r="D118" t="s">
        <v>687</v>
      </c>
      <c r="E118" t="s">
        <v>601</v>
      </c>
      <c r="I118">
        <v>7.4437529918621346</v>
      </c>
      <c r="N118" t="s">
        <v>695</v>
      </c>
    </row>
    <row r="119" spans="1:14" ht="18">
      <c r="A119">
        <v>118</v>
      </c>
      <c r="B119" t="s">
        <v>287</v>
      </c>
      <c r="C119" t="s">
        <v>471</v>
      </c>
      <c r="D119" t="s">
        <v>687</v>
      </c>
      <c r="E119" t="s">
        <v>601</v>
      </c>
      <c r="I119">
        <v>9.4811827956989259</v>
      </c>
      <c r="N119" t="s">
        <v>695</v>
      </c>
    </row>
    <row r="120" spans="1:14" ht="18">
      <c r="A120">
        <v>119</v>
      </c>
      <c r="B120" s="19" t="s">
        <v>281</v>
      </c>
      <c r="C120" t="s">
        <v>472</v>
      </c>
      <c r="D120" t="s">
        <v>687</v>
      </c>
      <c r="E120" t="s">
        <v>601</v>
      </c>
      <c r="I120">
        <v>6.535331113577505</v>
      </c>
      <c r="N120" t="s">
        <v>693</v>
      </c>
    </row>
    <row r="121" spans="1:14" ht="18">
      <c r="A121">
        <v>120</v>
      </c>
      <c r="B121" t="s">
        <v>275</v>
      </c>
      <c r="C121" t="s">
        <v>473</v>
      </c>
      <c r="D121" t="s">
        <v>687</v>
      </c>
      <c r="E121" t="s">
        <v>601</v>
      </c>
      <c r="I121">
        <v>6.3297013720742532</v>
      </c>
      <c r="N121" t="s">
        <v>695</v>
      </c>
    </row>
    <row r="122" spans="1:14" ht="18">
      <c r="A122">
        <v>121</v>
      </c>
      <c r="B122" t="s">
        <v>269</v>
      </c>
      <c r="C122" t="s">
        <v>474</v>
      </c>
      <c r="D122" t="s">
        <v>687</v>
      </c>
      <c r="E122" t="s">
        <v>601</v>
      </c>
      <c r="I122">
        <v>4.6674843281548108</v>
      </c>
      <c r="N122" t="s">
        <v>695</v>
      </c>
    </row>
    <row r="123" spans="1:14" ht="18">
      <c r="A123">
        <v>122</v>
      </c>
      <c r="B123" t="s">
        <v>263</v>
      </c>
      <c r="C123" t="s">
        <v>475</v>
      </c>
      <c r="D123" t="s">
        <v>687</v>
      </c>
      <c r="E123" t="s">
        <v>601</v>
      </c>
      <c r="I123">
        <v>12.013561320754716</v>
      </c>
      <c r="N123" t="s">
        <v>695</v>
      </c>
    </row>
    <row r="124" spans="1:14" ht="18">
      <c r="A124">
        <v>123</v>
      </c>
      <c r="B124" t="s">
        <v>257</v>
      </c>
      <c r="C124" t="s">
        <v>476</v>
      </c>
      <c r="D124" t="s">
        <v>687</v>
      </c>
      <c r="E124" t="s">
        <v>601</v>
      </c>
      <c r="I124">
        <v>9.0092307692307703</v>
      </c>
      <c r="N124" t="s">
        <v>695</v>
      </c>
    </row>
    <row r="125" spans="1:14" ht="18">
      <c r="A125">
        <v>124</v>
      </c>
      <c r="B125" t="s">
        <v>251</v>
      </c>
      <c r="C125" t="s">
        <v>477</v>
      </c>
      <c r="D125" t="s">
        <v>687</v>
      </c>
      <c r="E125" t="s">
        <v>601</v>
      </c>
      <c r="I125">
        <v>7.3236607142857153</v>
      </c>
      <c r="N125" t="s">
        <v>695</v>
      </c>
    </row>
    <row r="126" spans="1:14" ht="18">
      <c r="A126">
        <v>125</v>
      </c>
      <c r="B126" s="20" t="s">
        <v>245</v>
      </c>
      <c r="C126" t="s">
        <v>478</v>
      </c>
      <c r="D126" t="s">
        <v>687</v>
      </c>
      <c r="E126" t="s">
        <v>601</v>
      </c>
      <c r="I126">
        <v>9.227642276422765</v>
      </c>
      <c r="N126" t="s">
        <v>692</v>
      </c>
    </row>
    <row r="127" spans="1:14" ht="18">
      <c r="A127">
        <v>126</v>
      </c>
      <c r="B127" t="s">
        <v>239</v>
      </c>
      <c r="C127" t="s">
        <v>479</v>
      </c>
      <c r="D127" t="s">
        <v>687</v>
      </c>
      <c r="E127" t="s">
        <v>601</v>
      </c>
      <c r="I127">
        <v>7.5265618359541016</v>
      </c>
      <c r="N127" t="s">
        <v>695</v>
      </c>
    </row>
    <row r="128" spans="1:14" ht="18">
      <c r="A128">
        <v>127</v>
      </c>
      <c r="B128" s="19" t="s">
        <v>233</v>
      </c>
      <c r="C128" t="s">
        <v>480</v>
      </c>
      <c r="D128" t="s">
        <v>687</v>
      </c>
      <c r="E128" t="s">
        <v>601</v>
      </c>
      <c r="I128">
        <v>9.1780415430267066</v>
      </c>
      <c r="N128" t="s">
        <v>693</v>
      </c>
    </row>
    <row r="129" spans="1:14" ht="18">
      <c r="A129">
        <v>128</v>
      </c>
      <c r="B129" t="s">
        <v>227</v>
      </c>
      <c r="C129" t="s">
        <v>481</v>
      </c>
      <c r="D129" t="s">
        <v>687</v>
      </c>
      <c r="E129" t="s">
        <v>601</v>
      </c>
      <c r="I129">
        <v>4.7771500313873201</v>
      </c>
      <c r="N129" t="s">
        <v>695</v>
      </c>
    </row>
    <row r="130" spans="1:14" ht="18">
      <c r="A130">
        <v>129</v>
      </c>
      <c r="B130" t="s">
        <v>221</v>
      </c>
      <c r="C130" t="s">
        <v>482</v>
      </c>
      <c r="D130" t="s">
        <v>687</v>
      </c>
      <c r="E130" t="s">
        <v>601</v>
      </c>
      <c r="I130">
        <v>8.4659090909090899</v>
      </c>
      <c r="N130" t="s">
        <v>695</v>
      </c>
    </row>
    <row r="131" spans="1:14" ht="18">
      <c r="A131">
        <v>130</v>
      </c>
      <c r="B131" s="19" t="s">
        <v>215</v>
      </c>
      <c r="C131" t="s">
        <v>483</v>
      </c>
      <c r="D131" t="s">
        <v>687</v>
      </c>
      <c r="E131" t="s">
        <v>601</v>
      </c>
      <c r="I131">
        <v>20.049019607843139</v>
      </c>
      <c r="N131" t="s">
        <v>693</v>
      </c>
    </row>
    <row r="132" spans="1:14" ht="18">
      <c r="A132">
        <v>131</v>
      </c>
      <c r="B132" t="s">
        <v>209</v>
      </c>
      <c r="C132" t="s">
        <v>484</v>
      </c>
      <c r="D132" t="s">
        <v>687</v>
      </c>
      <c r="E132" t="s">
        <v>601</v>
      </c>
      <c r="I132">
        <v>4.8648247177658943</v>
      </c>
      <c r="N132" t="s">
        <v>692</v>
      </c>
    </row>
    <row r="133" spans="1:14" ht="18">
      <c r="A133">
        <v>132</v>
      </c>
      <c r="B133" t="s">
        <v>203</v>
      </c>
      <c r="C133" t="s">
        <v>485</v>
      </c>
      <c r="D133" t="s">
        <v>687</v>
      </c>
      <c r="E133" t="s">
        <v>601</v>
      </c>
      <c r="I133">
        <v>12.533112582781458</v>
      </c>
      <c r="N133" t="s">
        <v>692</v>
      </c>
    </row>
    <row r="134" spans="1:14" ht="18">
      <c r="A134">
        <v>133</v>
      </c>
      <c r="B134" t="s">
        <v>197</v>
      </c>
      <c r="C134" t="s">
        <v>486</v>
      </c>
      <c r="D134" t="s">
        <v>687</v>
      </c>
      <c r="E134" t="s">
        <v>601</v>
      </c>
      <c r="I134">
        <v>9.6606914212548034</v>
      </c>
      <c r="N134" t="s">
        <v>692</v>
      </c>
    </row>
    <row r="135" spans="1:14" ht="18">
      <c r="A135">
        <v>134</v>
      </c>
      <c r="B135" t="s">
        <v>191</v>
      </c>
      <c r="C135" t="s">
        <v>487</v>
      </c>
      <c r="D135" t="s">
        <v>687</v>
      </c>
      <c r="E135" t="s">
        <v>601</v>
      </c>
      <c r="I135">
        <v>6.2858508604206493</v>
      </c>
      <c r="N135" t="s">
        <v>692</v>
      </c>
    </row>
    <row r="136" spans="1:14" ht="18">
      <c r="A136">
        <v>135</v>
      </c>
      <c r="B136" t="s">
        <v>185</v>
      </c>
      <c r="C136" t="s">
        <v>488</v>
      </c>
      <c r="D136" t="s">
        <v>687</v>
      </c>
      <c r="E136" t="s">
        <v>601</v>
      </c>
      <c r="I136">
        <v>7.9984202211690372</v>
      </c>
      <c r="N136" t="s">
        <v>692</v>
      </c>
    </row>
    <row r="137" spans="1:14" ht="18">
      <c r="A137">
        <v>136</v>
      </c>
      <c r="B137" s="19" t="s">
        <v>179</v>
      </c>
      <c r="C137" t="s">
        <v>489</v>
      </c>
      <c r="D137" t="s">
        <v>688</v>
      </c>
      <c r="E137" t="s">
        <v>601</v>
      </c>
      <c r="I137">
        <v>14.470175438596492</v>
      </c>
      <c r="N137" t="s">
        <v>693</v>
      </c>
    </row>
    <row r="138" spans="1:14" ht="18">
      <c r="A138">
        <v>137</v>
      </c>
      <c r="B138" s="19" t="s">
        <v>173</v>
      </c>
      <c r="C138" t="s">
        <v>490</v>
      </c>
      <c r="D138" t="s">
        <v>688</v>
      </c>
      <c r="E138" t="s">
        <v>601</v>
      </c>
      <c r="I138">
        <v>13.228438228438229</v>
      </c>
      <c r="N138" t="s">
        <v>693</v>
      </c>
    </row>
    <row r="139" spans="1:14" ht="18">
      <c r="A139">
        <v>138</v>
      </c>
      <c r="B139" s="19" t="s">
        <v>167</v>
      </c>
      <c r="C139" t="s">
        <v>491</v>
      </c>
      <c r="D139" t="s">
        <v>688</v>
      </c>
      <c r="E139" t="s">
        <v>601</v>
      </c>
      <c r="I139">
        <v>13.312101910828025</v>
      </c>
      <c r="N139" t="s">
        <v>693</v>
      </c>
    </row>
    <row r="140" spans="1:14" ht="18">
      <c r="A140">
        <v>139</v>
      </c>
      <c r="B140" s="19" t="s">
        <v>161</v>
      </c>
      <c r="C140" t="s">
        <v>492</v>
      </c>
      <c r="D140" t="s">
        <v>688</v>
      </c>
      <c r="E140" t="s">
        <v>601</v>
      </c>
      <c r="I140">
        <v>13.248974008207936</v>
      </c>
      <c r="N140" t="s">
        <v>693</v>
      </c>
    </row>
    <row r="141" spans="1:14" ht="18">
      <c r="A141">
        <v>140</v>
      </c>
      <c r="B141" t="s">
        <v>155</v>
      </c>
      <c r="C141" t="s">
        <v>493</v>
      </c>
      <c r="D141" t="s">
        <v>688</v>
      </c>
      <c r="E141" t="s">
        <v>601</v>
      </c>
      <c r="I141">
        <v>14.810736407432897</v>
      </c>
      <c r="N141" t="s">
        <v>695</v>
      </c>
    </row>
    <row r="142" spans="1:14" ht="18">
      <c r="A142">
        <v>141</v>
      </c>
      <c r="B142" s="19" t="s">
        <v>149</v>
      </c>
      <c r="C142" t="s">
        <v>494</v>
      </c>
      <c r="D142" t="s">
        <v>688</v>
      </c>
      <c r="E142" t="s">
        <v>601</v>
      </c>
      <c r="I142">
        <v>10.618618618618621</v>
      </c>
      <c r="N142" t="s">
        <v>693</v>
      </c>
    </row>
    <row r="143" spans="1:14" ht="18">
      <c r="A143">
        <v>142</v>
      </c>
      <c r="B143" t="s">
        <v>143</v>
      </c>
      <c r="C143" t="s">
        <v>495</v>
      </c>
      <c r="D143" t="s">
        <v>688</v>
      </c>
      <c r="E143" t="s">
        <v>601</v>
      </c>
      <c r="I143">
        <v>10.568260568260568</v>
      </c>
      <c r="N143" t="s">
        <v>695</v>
      </c>
    </row>
    <row r="144" spans="1:14" ht="18">
      <c r="A144">
        <v>143</v>
      </c>
      <c r="B144" s="19" t="s">
        <v>137</v>
      </c>
      <c r="C144" t="s">
        <v>496</v>
      </c>
      <c r="D144" t="s">
        <v>688</v>
      </c>
      <c r="E144" t="s">
        <v>601</v>
      </c>
      <c r="I144">
        <v>13.136531365313651</v>
      </c>
      <c r="N144" t="s">
        <v>693</v>
      </c>
    </row>
    <row r="145" spans="1:14" ht="18">
      <c r="A145">
        <v>144</v>
      </c>
      <c r="B145" t="s">
        <v>131</v>
      </c>
      <c r="C145" t="s">
        <v>497</v>
      </c>
      <c r="D145" t="s">
        <v>688</v>
      </c>
      <c r="E145" t="s">
        <v>601</v>
      </c>
      <c r="I145">
        <v>12.007277137659189</v>
      </c>
      <c r="N145" t="s">
        <v>695</v>
      </c>
    </row>
    <row r="146" spans="1:14" ht="18">
      <c r="A146">
        <v>145</v>
      </c>
      <c r="B146" s="19" t="s">
        <v>125</v>
      </c>
      <c r="C146" t="s">
        <v>498</v>
      </c>
      <c r="D146" t="s">
        <v>688</v>
      </c>
      <c r="E146" t="s">
        <v>601</v>
      </c>
      <c r="I146">
        <v>15.638455827765405</v>
      </c>
      <c r="N146" t="s">
        <v>693</v>
      </c>
    </row>
    <row r="147" spans="1:14" ht="18">
      <c r="A147">
        <v>146</v>
      </c>
      <c r="B147" t="s">
        <v>119</v>
      </c>
      <c r="C147" t="s">
        <v>499</v>
      </c>
      <c r="D147" t="s">
        <v>688</v>
      </c>
      <c r="E147" t="s">
        <v>601</v>
      </c>
      <c r="I147">
        <v>15.741803278688524</v>
      </c>
      <c r="N147" t="s">
        <v>692</v>
      </c>
    </row>
    <row r="148" spans="1:14" ht="18">
      <c r="A148">
        <v>147</v>
      </c>
      <c r="B148" t="s">
        <v>113</v>
      </c>
      <c r="C148" t="s">
        <v>500</v>
      </c>
      <c r="D148" t="s">
        <v>688</v>
      </c>
      <c r="E148" t="s">
        <v>601</v>
      </c>
      <c r="I148">
        <v>14.423440453686201</v>
      </c>
      <c r="N148" t="s">
        <v>692</v>
      </c>
    </row>
    <row r="149" spans="1:14" ht="18">
      <c r="A149">
        <v>148</v>
      </c>
      <c r="B149" t="s">
        <v>107</v>
      </c>
      <c r="C149" t="s">
        <v>501</v>
      </c>
      <c r="D149" t="s">
        <v>688</v>
      </c>
      <c r="E149" t="s">
        <v>601</v>
      </c>
      <c r="I149">
        <v>14.245348035837354</v>
      </c>
      <c r="N149" t="s">
        <v>692</v>
      </c>
    </row>
    <row r="150" spans="1:14" ht="18">
      <c r="A150">
        <v>149</v>
      </c>
      <c r="B150" t="s">
        <v>101</v>
      </c>
      <c r="C150" t="s">
        <v>502</v>
      </c>
      <c r="D150" t="s">
        <v>688</v>
      </c>
      <c r="E150" t="s">
        <v>601</v>
      </c>
      <c r="I150">
        <v>21.060836501901139</v>
      </c>
      <c r="N150" t="s">
        <v>692</v>
      </c>
    </row>
    <row r="151" spans="1:14" ht="18">
      <c r="A151">
        <v>150</v>
      </c>
      <c r="B151" t="s">
        <v>95</v>
      </c>
      <c r="C151" t="s">
        <v>503</v>
      </c>
      <c r="D151" t="s">
        <v>688</v>
      </c>
      <c r="E151" t="s">
        <v>601</v>
      </c>
      <c r="I151">
        <v>18.394607843137255</v>
      </c>
      <c r="N151" t="s">
        <v>692</v>
      </c>
    </row>
    <row r="152" spans="1:14" ht="18">
      <c r="A152">
        <v>151</v>
      </c>
      <c r="B152" s="19" t="s">
        <v>89</v>
      </c>
      <c r="C152" t="s">
        <v>504</v>
      </c>
      <c r="D152" t="s">
        <v>688</v>
      </c>
      <c r="E152" t="s">
        <v>601</v>
      </c>
      <c r="I152">
        <v>7.8321279025504378</v>
      </c>
      <c r="N152" t="s">
        <v>693</v>
      </c>
    </row>
    <row r="153" spans="1:14" ht="18">
      <c r="A153">
        <v>152</v>
      </c>
      <c r="B153" t="s">
        <v>83</v>
      </c>
      <c r="C153" t="s">
        <v>505</v>
      </c>
      <c r="D153" t="s">
        <v>688</v>
      </c>
      <c r="E153" t="s">
        <v>601</v>
      </c>
      <c r="I153">
        <v>11.390798519301955</v>
      </c>
      <c r="N153" t="s">
        <v>695</v>
      </c>
    </row>
    <row r="154" spans="1:14" ht="18">
      <c r="A154">
        <v>153</v>
      </c>
      <c r="B154" t="s">
        <v>77</v>
      </c>
      <c r="C154" t="s">
        <v>506</v>
      </c>
      <c r="D154" t="s">
        <v>688</v>
      </c>
      <c r="E154" t="s">
        <v>601</v>
      </c>
      <c r="I154">
        <v>9.266759776536313</v>
      </c>
      <c r="N154" t="s">
        <v>695</v>
      </c>
    </row>
    <row r="155" spans="1:14" ht="18">
      <c r="A155">
        <v>154</v>
      </c>
      <c r="B155" t="s">
        <v>71</v>
      </c>
      <c r="C155" t="s">
        <v>507</v>
      </c>
      <c r="D155" t="s">
        <v>688</v>
      </c>
      <c r="E155" t="s">
        <v>601</v>
      </c>
      <c r="I155">
        <v>11.449326718639265</v>
      </c>
      <c r="N155" t="s">
        <v>692</v>
      </c>
    </row>
    <row r="156" spans="1:14" ht="18">
      <c r="A156">
        <v>155</v>
      </c>
      <c r="B156" t="s">
        <v>65</v>
      </c>
      <c r="C156" t="s">
        <v>508</v>
      </c>
      <c r="D156" t="s">
        <v>688</v>
      </c>
      <c r="E156" t="s">
        <v>601</v>
      </c>
      <c r="I156">
        <v>16.484375</v>
      </c>
      <c r="N156" t="s">
        <v>695</v>
      </c>
    </row>
    <row r="157" spans="1:14" ht="18">
      <c r="A157">
        <v>156</v>
      </c>
      <c r="B157" s="19" t="s">
        <v>59</v>
      </c>
      <c r="C157" t="s">
        <v>509</v>
      </c>
      <c r="D157" t="s">
        <v>688</v>
      </c>
      <c r="E157" t="s">
        <v>601</v>
      </c>
      <c r="I157">
        <v>14.092159559834938</v>
      </c>
      <c r="N157" t="s">
        <v>693</v>
      </c>
    </row>
    <row r="158" spans="1:14" ht="18">
      <c r="A158">
        <v>157</v>
      </c>
      <c r="B158" t="s">
        <v>53</v>
      </c>
      <c r="C158" t="s">
        <v>510</v>
      </c>
      <c r="D158" t="s">
        <v>688</v>
      </c>
      <c r="E158" t="s">
        <v>601</v>
      </c>
      <c r="I158">
        <v>10.245118404653095</v>
      </c>
      <c r="N158" t="s">
        <v>695</v>
      </c>
    </row>
    <row r="159" spans="1:14" ht="18">
      <c r="A159">
        <v>158</v>
      </c>
      <c r="B159" t="s">
        <v>47</v>
      </c>
      <c r="C159" t="s">
        <v>511</v>
      </c>
      <c r="D159" t="s">
        <v>688</v>
      </c>
      <c r="E159" t="s">
        <v>601</v>
      </c>
      <c r="I159">
        <v>15.706304868316042</v>
      </c>
      <c r="N159" t="s">
        <v>695</v>
      </c>
    </row>
    <row r="160" spans="1:14" ht="18">
      <c r="A160">
        <v>159</v>
      </c>
      <c r="B160" s="19" t="s">
        <v>41</v>
      </c>
      <c r="C160" t="s">
        <v>512</v>
      </c>
      <c r="D160" t="s">
        <v>688</v>
      </c>
      <c r="E160" t="s">
        <v>601</v>
      </c>
      <c r="I160">
        <v>14.071969696969697</v>
      </c>
      <c r="N160" t="s">
        <v>693</v>
      </c>
    </row>
    <row r="161" spans="1:14" ht="18">
      <c r="A161">
        <v>160</v>
      </c>
      <c r="B161" s="19" t="s">
        <v>35</v>
      </c>
      <c r="C161" t="s">
        <v>513</v>
      </c>
      <c r="D161" t="s">
        <v>688</v>
      </c>
      <c r="E161" t="s">
        <v>601</v>
      </c>
      <c r="I161">
        <v>10.286995515695066</v>
      </c>
      <c r="N161" t="s">
        <v>693</v>
      </c>
    </row>
    <row r="162" spans="1:14" ht="18">
      <c r="A162">
        <v>161</v>
      </c>
      <c r="B162" t="s">
        <v>29</v>
      </c>
      <c r="C162" t="s">
        <v>514</v>
      </c>
      <c r="D162" t="s">
        <v>688</v>
      </c>
      <c r="E162" t="s">
        <v>601</v>
      </c>
      <c r="I162">
        <v>11.610969851071557</v>
      </c>
      <c r="N162" t="s">
        <v>692</v>
      </c>
    </row>
    <row r="163" spans="1:14" ht="18">
      <c r="A163">
        <v>162</v>
      </c>
      <c r="B163" t="s">
        <v>23</v>
      </c>
      <c r="C163" t="s">
        <v>515</v>
      </c>
      <c r="D163" t="s">
        <v>688</v>
      </c>
      <c r="E163" t="s">
        <v>601</v>
      </c>
      <c r="I163">
        <v>12.240730789897905</v>
      </c>
      <c r="N163" t="s">
        <v>692</v>
      </c>
    </row>
    <row r="164" spans="1:14" ht="18">
      <c r="A164">
        <v>163</v>
      </c>
      <c r="B164" t="s">
        <v>17</v>
      </c>
      <c r="C164" t="s">
        <v>516</v>
      </c>
      <c r="D164" t="s">
        <v>688</v>
      </c>
      <c r="E164" t="s">
        <v>601</v>
      </c>
      <c r="I164">
        <v>9.3173345759552664</v>
      </c>
      <c r="N164" t="s">
        <v>692</v>
      </c>
    </row>
    <row r="165" spans="1:14" ht="18">
      <c r="A165">
        <v>164</v>
      </c>
      <c r="B165" t="s">
        <v>11</v>
      </c>
      <c r="C165" t="s">
        <v>517</v>
      </c>
      <c r="D165" t="s">
        <v>688</v>
      </c>
      <c r="E165" t="s">
        <v>601</v>
      </c>
      <c r="I165">
        <v>13.964241676942049</v>
      </c>
      <c r="N165" t="s">
        <v>692</v>
      </c>
    </row>
    <row r="166" spans="1:14" ht="18">
      <c r="A166">
        <v>165</v>
      </c>
      <c r="B166" t="s">
        <v>4</v>
      </c>
      <c r="C166" t="s">
        <v>518</v>
      </c>
      <c r="D166" t="s">
        <v>688</v>
      </c>
      <c r="E166" t="s">
        <v>601</v>
      </c>
      <c r="I166">
        <v>17.933450087565674</v>
      </c>
      <c r="N166" t="s">
        <v>692</v>
      </c>
    </row>
    <row r="167" spans="1:14" ht="18">
      <c r="A167">
        <v>166</v>
      </c>
      <c r="B167" t="s">
        <v>5</v>
      </c>
      <c r="C167" t="s">
        <v>519</v>
      </c>
      <c r="D167" t="s">
        <v>688</v>
      </c>
      <c r="E167" t="s">
        <v>601</v>
      </c>
      <c r="I167">
        <v>17.966573816155989</v>
      </c>
      <c r="N167" t="s">
        <v>692</v>
      </c>
    </row>
    <row r="168" spans="1:14" ht="18">
      <c r="A168">
        <v>167</v>
      </c>
      <c r="B168" t="s">
        <v>12</v>
      </c>
      <c r="C168" t="s">
        <v>520</v>
      </c>
      <c r="D168" t="s">
        <v>688</v>
      </c>
      <c r="E168" t="s">
        <v>601</v>
      </c>
      <c r="I168">
        <v>17.033707865168537</v>
      </c>
      <c r="N168" t="s">
        <v>692</v>
      </c>
    </row>
    <row r="169" spans="1:14" ht="18">
      <c r="A169">
        <v>168</v>
      </c>
      <c r="B169" t="s">
        <v>18</v>
      </c>
      <c r="C169" t="s">
        <v>521</v>
      </c>
      <c r="D169" t="s">
        <v>688</v>
      </c>
      <c r="E169" t="s">
        <v>601</v>
      </c>
      <c r="I169">
        <v>14.871194379391101</v>
      </c>
      <c r="N169" t="s">
        <v>692</v>
      </c>
    </row>
    <row r="170" spans="1:14" ht="18">
      <c r="A170">
        <v>169</v>
      </c>
      <c r="B170" t="s">
        <v>24</v>
      </c>
      <c r="C170" t="s">
        <v>522</v>
      </c>
      <c r="D170" t="s">
        <v>688</v>
      </c>
      <c r="E170" t="s">
        <v>601</v>
      </c>
      <c r="I170">
        <v>17.957818930041149</v>
      </c>
      <c r="N170" t="s">
        <v>692</v>
      </c>
    </row>
    <row r="171" spans="1:14" ht="18">
      <c r="A171">
        <v>170</v>
      </c>
      <c r="B171" t="s">
        <v>30</v>
      </c>
      <c r="C171" t="s">
        <v>523</v>
      </c>
      <c r="D171" t="s">
        <v>688</v>
      </c>
      <c r="E171" t="s">
        <v>601</v>
      </c>
      <c r="I171">
        <v>17.05617198335645</v>
      </c>
      <c r="N171" t="s">
        <v>692</v>
      </c>
    </row>
    <row r="172" spans="1:14" ht="18">
      <c r="A172">
        <v>171</v>
      </c>
      <c r="B172" t="s">
        <v>36</v>
      </c>
      <c r="C172" t="s">
        <v>524</v>
      </c>
      <c r="D172" t="s">
        <v>688</v>
      </c>
      <c r="E172" t="s">
        <v>601</v>
      </c>
      <c r="I172">
        <v>10.611260053619302</v>
      </c>
      <c r="N172" t="s">
        <v>692</v>
      </c>
    </row>
    <row r="173" spans="1:14" ht="18">
      <c r="A173">
        <v>172</v>
      </c>
      <c r="B173" t="s">
        <v>42</v>
      </c>
      <c r="C173" t="s">
        <v>525</v>
      </c>
      <c r="D173" t="s">
        <v>688</v>
      </c>
      <c r="E173" t="s">
        <v>601</v>
      </c>
      <c r="I173">
        <v>14.699248120300751</v>
      </c>
      <c r="N173" t="s">
        <v>692</v>
      </c>
    </row>
    <row r="174" spans="1:14" ht="18">
      <c r="A174">
        <v>173</v>
      </c>
      <c r="B174" t="s">
        <v>48</v>
      </c>
      <c r="C174" t="s">
        <v>526</v>
      </c>
      <c r="D174" t="s">
        <v>688</v>
      </c>
      <c r="E174" t="s">
        <v>601</v>
      </c>
      <c r="I174">
        <v>9.5261239368165249</v>
      </c>
      <c r="N174" t="s">
        <v>692</v>
      </c>
    </row>
    <row r="175" spans="1:14" ht="18">
      <c r="A175">
        <v>174</v>
      </c>
      <c r="B175" t="s">
        <v>54</v>
      </c>
      <c r="C175" t="s">
        <v>527</v>
      </c>
      <c r="D175" t="s">
        <v>688</v>
      </c>
      <c r="E175" t="s">
        <v>601</v>
      </c>
      <c r="I175">
        <v>9.9227234753550526</v>
      </c>
      <c r="N175" t="s">
        <v>692</v>
      </c>
    </row>
    <row r="176" spans="1:14" ht="18">
      <c r="A176">
        <v>175</v>
      </c>
      <c r="B176" t="s">
        <v>60</v>
      </c>
      <c r="C176" t="s">
        <v>528</v>
      </c>
      <c r="D176" t="s">
        <v>688</v>
      </c>
      <c r="E176" t="s">
        <v>601</v>
      </c>
      <c r="I176">
        <v>19.294117647058826</v>
      </c>
      <c r="N176" t="s">
        <v>692</v>
      </c>
    </row>
    <row r="177" spans="1:14" ht="18">
      <c r="A177">
        <v>176</v>
      </c>
      <c r="B177" s="19" t="s">
        <v>66</v>
      </c>
      <c r="C177" t="s">
        <v>529</v>
      </c>
      <c r="D177" t="s">
        <v>688</v>
      </c>
      <c r="E177" t="s">
        <v>601</v>
      </c>
      <c r="I177">
        <v>16.894308943089431</v>
      </c>
      <c r="N177" t="s">
        <v>693</v>
      </c>
    </row>
    <row r="178" spans="1:14" ht="18">
      <c r="A178">
        <v>177</v>
      </c>
      <c r="B178" s="19" t="s">
        <v>72</v>
      </c>
      <c r="C178" t="s">
        <v>530</v>
      </c>
      <c r="D178" t="s">
        <v>688</v>
      </c>
      <c r="E178" t="s">
        <v>601</v>
      </c>
      <c r="I178">
        <v>19.348705501618124</v>
      </c>
      <c r="N178" t="s">
        <v>693</v>
      </c>
    </row>
    <row r="179" spans="1:14" ht="18">
      <c r="A179">
        <v>178</v>
      </c>
      <c r="B179" s="19" t="s">
        <v>78</v>
      </c>
      <c r="C179" t="s">
        <v>531</v>
      </c>
      <c r="D179" t="s">
        <v>688</v>
      </c>
      <c r="E179" t="s">
        <v>601</v>
      </c>
      <c r="I179">
        <v>18.47975553857907</v>
      </c>
      <c r="N179" t="s">
        <v>693</v>
      </c>
    </row>
    <row r="180" spans="1:14" ht="18">
      <c r="A180">
        <v>179</v>
      </c>
      <c r="B180" s="19" t="s">
        <v>84</v>
      </c>
      <c r="C180" t="s">
        <v>532</v>
      </c>
      <c r="D180" t="s">
        <v>688</v>
      </c>
      <c r="E180" t="s">
        <v>601</v>
      </c>
      <c r="I180">
        <v>11.768853464132434</v>
      </c>
      <c r="N180" t="s">
        <v>693</v>
      </c>
    </row>
    <row r="181" spans="1:14" ht="18">
      <c r="A181">
        <v>180</v>
      </c>
      <c r="B181" s="19" t="s">
        <v>90</v>
      </c>
      <c r="C181" t="s">
        <v>533</v>
      </c>
      <c r="D181" t="s">
        <v>688</v>
      </c>
      <c r="E181" t="s">
        <v>601</v>
      </c>
      <c r="I181">
        <v>15.838528678304241</v>
      </c>
      <c r="N181" t="s">
        <v>693</v>
      </c>
    </row>
    <row r="182" spans="1:14" ht="18">
      <c r="A182">
        <v>181</v>
      </c>
      <c r="B182" t="s">
        <v>96</v>
      </c>
      <c r="C182" t="s">
        <v>534</v>
      </c>
      <c r="D182" t="s">
        <v>689</v>
      </c>
      <c r="E182" t="s">
        <v>601</v>
      </c>
      <c r="I182">
        <v>14.974131559497415</v>
      </c>
      <c r="N182" t="s">
        <v>692</v>
      </c>
    </row>
    <row r="183" spans="1:14" ht="18">
      <c r="A183">
        <v>182</v>
      </c>
      <c r="B183" t="s">
        <v>102</v>
      </c>
      <c r="C183" t="s">
        <v>535</v>
      </c>
      <c r="D183" t="s">
        <v>689</v>
      </c>
      <c r="E183" t="s">
        <v>601</v>
      </c>
      <c r="I183">
        <v>10.189119170984455</v>
      </c>
      <c r="N183" t="s">
        <v>692</v>
      </c>
    </row>
    <row r="184" spans="1:14" ht="18">
      <c r="A184">
        <v>183</v>
      </c>
      <c r="B184" t="s">
        <v>108</v>
      </c>
      <c r="C184" t="s">
        <v>536</v>
      </c>
      <c r="D184" t="s">
        <v>689</v>
      </c>
      <c r="E184" t="s">
        <v>601</v>
      </c>
      <c r="I184">
        <v>14.3605739238927</v>
      </c>
      <c r="N184" t="s">
        <v>692</v>
      </c>
    </row>
    <row r="185" spans="1:14" ht="18">
      <c r="A185">
        <v>184</v>
      </c>
      <c r="B185" t="s">
        <v>114</v>
      </c>
      <c r="C185" t="s">
        <v>537</v>
      </c>
      <c r="D185" t="s">
        <v>689</v>
      </c>
      <c r="E185" t="s">
        <v>601</v>
      </c>
      <c r="I185">
        <v>11.937244201909959</v>
      </c>
      <c r="N185" t="s">
        <v>692</v>
      </c>
    </row>
    <row r="186" spans="1:14" ht="18">
      <c r="A186">
        <v>185</v>
      </c>
      <c r="B186" t="s">
        <v>120</v>
      </c>
      <c r="C186" t="s">
        <v>538</v>
      </c>
      <c r="D186" t="s">
        <v>689</v>
      </c>
      <c r="E186" t="s">
        <v>601</v>
      </c>
      <c r="I186">
        <v>13.225371120107962</v>
      </c>
      <c r="N186" t="s">
        <v>692</v>
      </c>
    </row>
    <row r="187" spans="1:14" ht="18">
      <c r="A187">
        <v>186</v>
      </c>
      <c r="B187" t="s">
        <v>126</v>
      </c>
      <c r="C187" t="s">
        <v>539</v>
      </c>
      <c r="D187" t="s">
        <v>689</v>
      </c>
      <c r="E187" t="s">
        <v>601</v>
      </c>
      <c r="I187">
        <v>11.118243243243242</v>
      </c>
      <c r="N187" t="s">
        <v>692</v>
      </c>
    </row>
    <row r="188" spans="1:14" ht="18">
      <c r="A188">
        <v>187</v>
      </c>
      <c r="B188" t="s">
        <v>132</v>
      </c>
      <c r="C188" t="s">
        <v>540</v>
      </c>
      <c r="D188" t="s">
        <v>689</v>
      </c>
      <c r="E188" t="s">
        <v>601</v>
      </c>
      <c r="I188">
        <v>10.725037631710988</v>
      </c>
      <c r="N188" t="s">
        <v>692</v>
      </c>
    </row>
    <row r="189" spans="1:14" ht="18">
      <c r="A189">
        <v>188</v>
      </c>
      <c r="B189" t="s">
        <v>138</v>
      </c>
      <c r="C189" t="s">
        <v>541</v>
      </c>
      <c r="D189" t="s">
        <v>689</v>
      </c>
      <c r="E189" t="s">
        <v>601</v>
      </c>
      <c r="I189">
        <v>10.656392694063928</v>
      </c>
      <c r="N189" t="s">
        <v>692</v>
      </c>
    </row>
    <row r="190" spans="1:14" ht="18">
      <c r="A190">
        <v>189</v>
      </c>
      <c r="B190" t="s">
        <v>144</v>
      </c>
      <c r="C190" t="s">
        <v>542</v>
      </c>
      <c r="D190" t="s">
        <v>689</v>
      </c>
      <c r="E190" t="s">
        <v>601</v>
      </c>
      <c r="I190">
        <v>10.101441537640151</v>
      </c>
      <c r="N190" t="s">
        <v>692</v>
      </c>
    </row>
    <row r="191" spans="1:14" ht="18">
      <c r="A191">
        <v>190</v>
      </c>
      <c r="B191" t="s">
        <v>150</v>
      </c>
      <c r="C191" t="s">
        <v>543</v>
      </c>
      <c r="D191" t="s">
        <v>689</v>
      </c>
      <c r="E191" t="s">
        <v>601</v>
      </c>
      <c r="I191">
        <v>8.1731843575418992</v>
      </c>
      <c r="N191" t="s">
        <v>692</v>
      </c>
    </row>
    <row r="192" spans="1:14" ht="18">
      <c r="A192">
        <v>191</v>
      </c>
      <c r="B192" s="19" t="s">
        <v>156</v>
      </c>
      <c r="C192" t="s">
        <v>544</v>
      </c>
      <c r="D192" t="s">
        <v>689</v>
      </c>
      <c r="E192" t="s">
        <v>601</v>
      </c>
      <c r="I192">
        <v>7.2135955831608012</v>
      </c>
      <c r="N192" t="s">
        <v>693</v>
      </c>
    </row>
    <row r="193" spans="1:14" ht="18">
      <c r="A193">
        <v>192</v>
      </c>
      <c r="B193" s="19" t="s">
        <v>162</v>
      </c>
      <c r="C193" t="s">
        <v>545</v>
      </c>
      <c r="D193" t="s">
        <v>689</v>
      </c>
      <c r="E193" t="s">
        <v>601</v>
      </c>
      <c r="I193">
        <v>15.354077253218884</v>
      </c>
      <c r="N193" t="s">
        <v>693</v>
      </c>
    </row>
    <row r="194" spans="1:14" ht="18">
      <c r="A194">
        <v>193</v>
      </c>
      <c r="B194" s="19" t="s">
        <v>168</v>
      </c>
      <c r="C194" t="s">
        <v>546</v>
      </c>
      <c r="D194" t="s">
        <v>689</v>
      </c>
      <c r="E194" t="s">
        <v>601</v>
      </c>
      <c r="I194">
        <v>13.257525083612039</v>
      </c>
      <c r="N194" t="s">
        <v>693</v>
      </c>
    </row>
    <row r="195" spans="1:14" ht="18">
      <c r="A195">
        <v>194</v>
      </c>
      <c r="B195" s="19" t="s">
        <v>174</v>
      </c>
      <c r="C195" t="s">
        <v>547</v>
      </c>
      <c r="D195" t="s">
        <v>689</v>
      </c>
      <c r="E195" t="s">
        <v>601</v>
      </c>
      <c r="I195">
        <v>15.691056910569104</v>
      </c>
      <c r="N195" t="s">
        <v>693</v>
      </c>
    </row>
    <row r="196" spans="1:14" ht="18">
      <c r="A196">
        <v>195</v>
      </c>
      <c r="B196" s="19" t="s">
        <v>180</v>
      </c>
      <c r="C196" t="s">
        <v>548</v>
      </c>
      <c r="D196" t="s">
        <v>689</v>
      </c>
      <c r="E196" t="s">
        <v>601</v>
      </c>
      <c r="I196">
        <v>11.752186588921285</v>
      </c>
      <c r="N196" t="s">
        <v>693</v>
      </c>
    </row>
    <row r="197" spans="1:14" ht="18">
      <c r="A197">
        <v>196</v>
      </c>
      <c r="B197" t="s">
        <v>186</v>
      </c>
      <c r="C197" t="s">
        <v>549</v>
      </c>
      <c r="D197" t="s">
        <v>689</v>
      </c>
      <c r="E197" t="s">
        <v>601</v>
      </c>
      <c r="I197">
        <v>9.3036529680365305</v>
      </c>
      <c r="N197" t="s">
        <v>692</v>
      </c>
    </row>
    <row r="198" spans="1:14" ht="18">
      <c r="A198">
        <v>197</v>
      </c>
      <c r="B198" t="s">
        <v>192</v>
      </c>
      <c r="C198" t="s">
        <v>550</v>
      </c>
      <c r="D198" t="s">
        <v>689</v>
      </c>
      <c r="E198" t="s">
        <v>601</v>
      </c>
      <c r="I198">
        <v>15.113725490196078</v>
      </c>
      <c r="N198" t="s">
        <v>692</v>
      </c>
    </row>
    <row r="199" spans="1:14" ht="18">
      <c r="A199">
        <v>198</v>
      </c>
      <c r="B199" t="s">
        <v>198</v>
      </c>
      <c r="C199" t="s">
        <v>551</v>
      </c>
      <c r="D199" t="s">
        <v>689</v>
      </c>
      <c r="E199" t="s">
        <v>601</v>
      </c>
      <c r="I199">
        <v>19.319349315068493</v>
      </c>
      <c r="N199" t="s">
        <v>692</v>
      </c>
    </row>
    <row r="200" spans="1:14" ht="18">
      <c r="A200">
        <v>199</v>
      </c>
      <c r="B200" t="s">
        <v>204</v>
      </c>
      <c r="C200" t="s">
        <v>552</v>
      </c>
      <c r="D200" t="s">
        <v>689</v>
      </c>
      <c r="E200" t="s">
        <v>601</v>
      </c>
      <c r="I200">
        <v>12.452622300572939</v>
      </c>
      <c r="N200" t="s">
        <v>692</v>
      </c>
    </row>
    <row r="201" spans="1:14" ht="18">
      <c r="A201">
        <v>200</v>
      </c>
      <c r="B201" t="s">
        <v>210</v>
      </c>
      <c r="C201" t="s">
        <v>553</v>
      </c>
      <c r="D201" t="s">
        <v>689</v>
      </c>
      <c r="E201" t="s">
        <v>601</v>
      </c>
      <c r="I201">
        <v>9.4922212618841826</v>
      </c>
      <c r="N201" t="s">
        <v>692</v>
      </c>
    </row>
    <row r="202" spans="1:14" ht="18">
      <c r="A202">
        <v>201</v>
      </c>
      <c r="B202" t="s">
        <v>554</v>
      </c>
      <c r="E202" t="s">
        <v>691</v>
      </c>
      <c r="I202">
        <v>15.915750915750916</v>
      </c>
      <c r="N202" t="s">
        <v>692</v>
      </c>
    </row>
    <row r="203" spans="1:14" ht="18">
      <c r="A203">
        <v>202</v>
      </c>
      <c r="B203" t="s">
        <v>555</v>
      </c>
      <c r="E203" t="s">
        <v>691</v>
      </c>
      <c r="I203">
        <v>4.0866361788617889</v>
      </c>
      <c r="N203" t="s">
        <v>692</v>
      </c>
    </row>
    <row r="204" spans="1:14" ht="18">
      <c r="A204">
        <v>203</v>
      </c>
      <c r="B204" t="s">
        <v>556</v>
      </c>
      <c r="E204" t="s">
        <v>691</v>
      </c>
      <c r="I204">
        <v>13.872519542994588</v>
      </c>
      <c r="N204" t="s">
        <v>692</v>
      </c>
    </row>
    <row r="205" spans="1:14" ht="18">
      <c r="A205">
        <v>204</v>
      </c>
      <c r="B205" t="s">
        <v>557</v>
      </c>
      <c r="E205" t="s">
        <v>691</v>
      </c>
      <c r="I205">
        <v>13.180100755667507</v>
      </c>
      <c r="N205" t="s">
        <v>692</v>
      </c>
    </row>
    <row r="206" spans="1:14" ht="18">
      <c r="A206">
        <v>205</v>
      </c>
      <c r="B206" t="s">
        <v>558</v>
      </c>
      <c r="E206" t="s">
        <v>691</v>
      </c>
      <c r="I206">
        <v>7.8523238380809595</v>
      </c>
      <c r="N206" t="s">
        <v>692</v>
      </c>
    </row>
    <row r="207" spans="1:14" ht="18">
      <c r="A207">
        <v>206</v>
      </c>
      <c r="B207" t="s">
        <v>559</v>
      </c>
      <c r="E207" t="s">
        <v>691</v>
      </c>
      <c r="I207">
        <v>13.429471643238001</v>
      </c>
      <c r="N207" t="s">
        <v>692</v>
      </c>
    </row>
    <row r="208" spans="1:14" ht="18">
      <c r="A208">
        <v>207</v>
      </c>
      <c r="B208" t="s">
        <v>560</v>
      </c>
      <c r="E208" t="s">
        <v>691</v>
      </c>
      <c r="I208">
        <v>10.230614973262032</v>
      </c>
      <c r="N208" t="s">
        <v>692</v>
      </c>
    </row>
    <row r="209" spans="1:14" ht="18">
      <c r="A209">
        <v>208</v>
      </c>
      <c r="B209" t="s">
        <v>561</v>
      </c>
      <c r="E209" t="s">
        <v>691</v>
      </c>
      <c r="I209">
        <v>10.926443202979515</v>
      </c>
      <c r="N209" t="s">
        <v>692</v>
      </c>
    </row>
    <row r="210" spans="1:14" ht="18">
      <c r="A210">
        <v>209</v>
      </c>
      <c r="B210" t="s">
        <v>562</v>
      </c>
      <c r="E210" t="s">
        <v>691</v>
      </c>
      <c r="I210">
        <v>15.515463917525773</v>
      </c>
      <c r="N210" t="s">
        <v>692</v>
      </c>
    </row>
    <row r="211" spans="1:14" ht="18">
      <c r="A211">
        <v>210</v>
      </c>
      <c r="B211" t="s">
        <v>563</v>
      </c>
      <c r="E211" t="s">
        <v>691</v>
      </c>
      <c r="I211">
        <v>15.707038681039949</v>
      </c>
      <c r="N211" t="s">
        <v>692</v>
      </c>
    </row>
    <row r="212" spans="1:14" ht="18">
      <c r="A212">
        <v>211</v>
      </c>
      <c r="B212" t="s">
        <v>564</v>
      </c>
      <c r="E212" t="s">
        <v>691</v>
      </c>
      <c r="I212">
        <v>12.738158594997339</v>
      </c>
      <c r="N212" t="s">
        <v>692</v>
      </c>
    </row>
    <row r="213" spans="1:14" ht="18">
      <c r="A213">
        <v>212</v>
      </c>
      <c r="B213" t="s">
        <v>565</v>
      </c>
      <c r="E213" t="s">
        <v>691</v>
      </c>
      <c r="I213">
        <v>8.7390350877192979</v>
      </c>
      <c r="N213" t="s">
        <v>692</v>
      </c>
    </row>
    <row r="214" spans="1:14" ht="18">
      <c r="A214">
        <v>213</v>
      </c>
      <c r="B214" t="s">
        <v>566</v>
      </c>
      <c r="E214" t="s">
        <v>691</v>
      </c>
      <c r="I214">
        <v>4.8293216630196927</v>
      </c>
      <c r="N214" t="s">
        <v>692</v>
      </c>
    </row>
    <row r="215" spans="1:14" ht="18">
      <c r="A215">
        <v>214</v>
      </c>
      <c r="B215" t="s">
        <v>567</v>
      </c>
      <c r="E215" t="s">
        <v>691</v>
      </c>
      <c r="I215">
        <v>9.9944608567208295</v>
      </c>
      <c r="N215" t="s">
        <v>692</v>
      </c>
    </row>
    <row r="216" spans="1:14" ht="18">
      <c r="A216">
        <v>215</v>
      </c>
      <c r="B216" t="s">
        <v>568</v>
      </c>
      <c r="E216" t="s">
        <v>691</v>
      </c>
      <c r="I216">
        <v>6.8708091193562799</v>
      </c>
      <c r="N216" t="s">
        <v>692</v>
      </c>
    </row>
    <row r="217" spans="1:14" ht="18">
      <c r="A217">
        <v>216</v>
      </c>
      <c r="B217" t="s">
        <v>569</v>
      </c>
      <c r="E217" t="s">
        <v>691</v>
      </c>
      <c r="I217">
        <v>9.8274960794563526</v>
      </c>
      <c r="N217" t="s">
        <v>692</v>
      </c>
    </row>
    <row r="218" spans="1:14" ht="18">
      <c r="A218">
        <v>217</v>
      </c>
      <c r="B218" t="s">
        <v>570</v>
      </c>
      <c r="E218" t="s">
        <v>691</v>
      </c>
      <c r="I218">
        <v>9.9587685541506303</v>
      </c>
      <c r="N218" t="s">
        <v>692</v>
      </c>
    </row>
    <row r="219" spans="1:14" ht="18">
      <c r="A219">
        <v>218</v>
      </c>
      <c r="B219" t="s">
        <v>571</v>
      </c>
      <c r="E219" t="s">
        <v>691</v>
      </c>
      <c r="I219">
        <v>12.090956612650288</v>
      </c>
      <c r="N219" t="s">
        <v>692</v>
      </c>
    </row>
    <row r="220" spans="1:14" ht="18">
      <c r="A220">
        <v>219</v>
      </c>
      <c r="B220" t="s">
        <v>572</v>
      </c>
      <c r="E220" t="s">
        <v>691</v>
      </c>
      <c r="I220">
        <v>23.561576354679801</v>
      </c>
      <c r="N220" t="s">
        <v>692</v>
      </c>
    </row>
    <row r="221" spans="1:14" ht="18">
      <c r="A221">
        <v>220</v>
      </c>
      <c r="B221" t="s">
        <v>573</v>
      </c>
      <c r="E221" t="s">
        <v>691</v>
      </c>
      <c r="I221">
        <v>16.626908396946565</v>
      </c>
      <c r="N221" t="s">
        <v>692</v>
      </c>
    </row>
    <row r="222" spans="1:14" ht="18">
      <c r="A222">
        <v>221</v>
      </c>
      <c r="B222" t="s">
        <v>574</v>
      </c>
      <c r="E222" t="s">
        <v>691</v>
      </c>
      <c r="I222">
        <v>19.914757591901971</v>
      </c>
      <c r="N222" t="s">
        <v>692</v>
      </c>
    </row>
    <row r="223" spans="1:14" ht="18">
      <c r="A223">
        <v>222</v>
      </c>
      <c r="B223" t="s">
        <v>575</v>
      </c>
      <c r="E223" t="s">
        <v>691</v>
      </c>
      <c r="I223">
        <v>20.419532324621738</v>
      </c>
      <c r="N223" t="s">
        <v>692</v>
      </c>
    </row>
    <row r="224" spans="1:14" ht="18">
      <c r="A224">
        <v>223</v>
      </c>
      <c r="B224" t="s">
        <v>576</v>
      </c>
      <c r="E224" t="s">
        <v>691</v>
      </c>
      <c r="I224">
        <v>15.929319371727747</v>
      </c>
      <c r="N224" t="s">
        <v>692</v>
      </c>
    </row>
    <row r="225" spans="1:14" ht="18">
      <c r="A225">
        <v>224</v>
      </c>
      <c r="B225" t="s">
        <v>577</v>
      </c>
      <c r="E225" t="s">
        <v>691</v>
      </c>
      <c r="I225">
        <v>21.32286995515695</v>
      </c>
      <c r="N225" t="s">
        <v>692</v>
      </c>
    </row>
    <row r="226" spans="1:14" ht="18">
      <c r="A226">
        <v>225</v>
      </c>
      <c r="B226" t="s">
        <v>578</v>
      </c>
      <c r="E226" t="s">
        <v>691</v>
      </c>
      <c r="I226">
        <v>9.9291856348002021</v>
      </c>
      <c r="N226" t="s">
        <v>692</v>
      </c>
    </row>
    <row r="227" spans="1:14" ht="18">
      <c r="A227">
        <v>226</v>
      </c>
      <c r="B227" t="s">
        <v>579</v>
      </c>
      <c r="E227" t="s">
        <v>691</v>
      </c>
      <c r="I227">
        <v>21.591365461847385</v>
      </c>
      <c r="N227" t="s">
        <v>692</v>
      </c>
    </row>
    <row r="228" spans="1:14" ht="18">
      <c r="A228">
        <v>227</v>
      </c>
      <c r="B228" t="s">
        <v>580</v>
      </c>
      <c r="E228" t="s">
        <v>691</v>
      </c>
      <c r="I228">
        <v>17.002629272567923</v>
      </c>
      <c r="N228" t="s">
        <v>692</v>
      </c>
    </row>
    <row r="229" spans="1:14" ht="18">
      <c r="A229">
        <v>228</v>
      </c>
      <c r="B229" t="s">
        <v>581</v>
      </c>
      <c r="E229" t="s">
        <v>691</v>
      </c>
      <c r="I229">
        <v>13.979166666666666</v>
      </c>
      <c r="N229" t="s">
        <v>692</v>
      </c>
    </row>
    <row r="230" spans="1:14" ht="18">
      <c r="A230">
        <v>229</v>
      </c>
      <c r="B230" t="s">
        <v>582</v>
      </c>
      <c r="E230" t="s">
        <v>691</v>
      </c>
      <c r="I230">
        <v>14.229681978798588</v>
      </c>
      <c r="N230" t="s">
        <v>692</v>
      </c>
    </row>
    <row r="231" spans="1:14" ht="18">
      <c r="A231">
        <v>230</v>
      </c>
      <c r="B231" t="s">
        <v>583</v>
      </c>
      <c r="E231" t="s">
        <v>691</v>
      </c>
      <c r="I231">
        <v>17.976190476190478</v>
      </c>
      <c r="N231" t="s">
        <v>692</v>
      </c>
    </row>
    <row r="232" spans="1:14" ht="18">
      <c r="A232">
        <v>231</v>
      </c>
      <c r="B232" t="s">
        <v>584</v>
      </c>
      <c r="E232" t="s">
        <v>691</v>
      </c>
      <c r="I232">
        <v>15.821808510638297</v>
      </c>
      <c r="N232" t="s">
        <v>692</v>
      </c>
    </row>
    <row r="233" spans="1:14" ht="18">
      <c r="A233">
        <v>232</v>
      </c>
      <c r="B233" t="s">
        <v>585</v>
      </c>
      <c r="E233" t="s">
        <v>691</v>
      </c>
      <c r="I233">
        <v>13.806238752249548</v>
      </c>
      <c r="N233" t="s">
        <v>692</v>
      </c>
    </row>
    <row r="234" spans="1:14" ht="18">
      <c r="A234">
        <v>233</v>
      </c>
      <c r="B234" t="s">
        <v>586</v>
      </c>
      <c r="E234" t="s">
        <v>691</v>
      </c>
      <c r="I234">
        <v>18.633053221288513</v>
      </c>
      <c r="N234" t="s">
        <v>692</v>
      </c>
    </row>
    <row r="235" spans="1:14" ht="18">
      <c r="A235">
        <v>234</v>
      </c>
      <c r="B235" t="s">
        <v>587</v>
      </c>
      <c r="E235" t="s">
        <v>691</v>
      </c>
      <c r="I235">
        <v>7.4379344587884813</v>
      </c>
      <c r="N235" t="s">
        <v>692</v>
      </c>
    </row>
    <row r="236" spans="1:14" ht="18">
      <c r="A236">
        <v>235</v>
      </c>
      <c r="B236" t="s">
        <v>588</v>
      </c>
      <c r="E236" t="s">
        <v>691</v>
      </c>
      <c r="I236">
        <v>11.744127936031983</v>
      </c>
      <c r="N236" t="s">
        <v>692</v>
      </c>
    </row>
    <row r="237" spans="1:14" ht="18">
      <c r="A237">
        <v>236</v>
      </c>
      <c r="B237" t="s">
        <v>589</v>
      </c>
      <c r="E237" t="s">
        <v>691</v>
      </c>
      <c r="I237">
        <v>17.522658610271904</v>
      </c>
      <c r="N237" t="s">
        <v>692</v>
      </c>
    </row>
    <row r="238" spans="1:14" ht="18">
      <c r="A238">
        <v>237</v>
      </c>
      <c r="B238" t="s">
        <v>590</v>
      </c>
      <c r="E238" t="s">
        <v>691</v>
      </c>
      <c r="I238">
        <v>15.11849710982659</v>
      </c>
      <c r="N238" t="s">
        <v>692</v>
      </c>
    </row>
    <row r="239" spans="1:14" ht="18">
      <c r="A239">
        <v>238</v>
      </c>
      <c r="B239" t="s">
        <v>591</v>
      </c>
      <c r="E239" t="s">
        <v>691</v>
      </c>
      <c r="I239">
        <v>9.4295117937465722</v>
      </c>
      <c r="N239" t="s">
        <v>692</v>
      </c>
    </row>
    <row r="240" spans="1:14" ht="18">
      <c r="A240">
        <v>239</v>
      </c>
      <c r="B240" t="s">
        <v>592</v>
      </c>
      <c r="E240" t="s">
        <v>691</v>
      </c>
      <c r="I240">
        <v>17.88953488372093</v>
      </c>
      <c r="N240" t="s">
        <v>692</v>
      </c>
    </row>
    <row r="241" spans="1:14" ht="18">
      <c r="A241">
        <v>240</v>
      </c>
      <c r="B241" t="s">
        <v>593</v>
      </c>
      <c r="E241" t="s">
        <v>691</v>
      </c>
      <c r="I241">
        <v>18.947704081632654</v>
      </c>
      <c r="N241" t="s">
        <v>692</v>
      </c>
    </row>
    <row r="242" spans="1:14" ht="18">
      <c r="A242">
        <v>241</v>
      </c>
      <c r="B242" t="s">
        <v>594</v>
      </c>
      <c r="E242" t="s">
        <v>691</v>
      </c>
      <c r="I242">
        <v>17.053370786516854</v>
      </c>
      <c r="N242" t="s">
        <v>692</v>
      </c>
    </row>
    <row r="243" spans="1:14" ht="18">
      <c r="A243">
        <v>242</v>
      </c>
      <c r="B243" t="s">
        <v>595</v>
      </c>
      <c r="E243" t="s">
        <v>691</v>
      </c>
      <c r="I243">
        <v>9.8942763397739686</v>
      </c>
      <c r="N243" t="s">
        <v>692</v>
      </c>
    </row>
    <row r="244" spans="1:14" ht="18">
      <c r="A244">
        <v>243</v>
      </c>
      <c r="B244" t="s">
        <v>596</v>
      </c>
      <c r="E244" t="s">
        <v>691</v>
      </c>
      <c r="I244">
        <v>17.548278757346768</v>
      </c>
      <c r="N244" t="s">
        <v>692</v>
      </c>
    </row>
    <row r="245" spans="1:14" ht="18">
      <c r="A245">
        <v>244</v>
      </c>
      <c r="B245" t="s">
        <v>597</v>
      </c>
      <c r="E245" t="s">
        <v>691</v>
      </c>
      <c r="I245">
        <v>18.465829846582984</v>
      </c>
      <c r="N245" t="s">
        <v>692</v>
      </c>
    </row>
    <row r="246" spans="1:14" ht="18">
      <c r="A246">
        <v>245</v>
      </c>
      <c r="B246" t="s">
        <v>598</v>
      </c>
      <c r="E246" t="s">
        <v>691</v>
      </c>
      <c r="I246">
        <v>19.907521578298397</v>
      </c>
      <c r="N246" t="s">
        <v>692</v>
      </c>
    </row>
    <row r="247" spans="1:14">
      <c r="A247">
        <v>246</v>
      </c>
      <c r="B247" t="s">
        <v>181</v>
      </c>
      <c r="E247" t="s">
        <v>690</v>
      </c>
      <c r="I247" s="22">
        <v>8.3860342555994745</v>
      </c>
      <c r="N247" t="s">
        <v>692</v>
      </c>
    </row>
    <row r="248" spans="1:14">
      <c r="A248">
        <v>247</v>
      </c>
      <c r="B248" t="s">
        <v>175</v>
      </c>
      <c r="E248" t="s">
        <v>690</v>
      </c>
      <c r="I248" s="22">
        <v>7.0303867403314921</v>
      </c>
      <c r="N248" t="s">
        <v>692</v>
      </c>
    </row>
    <row r="249" spans="1:14">
      <c r="A249">
        <v>248</v>
      </c>
      <c r="B249" t="s">
        <v>169</v>
      </c>
      <c r="E249" t="s">
        <v>690</v>
      </c>
      <c r="I249" s="22">
        <v>6.9123394751535461</v>
      </c>
      <c r="N249" t="s">
        <v>692</v>
      </c>
    </row>
    <row r="250" spans="1:14">
      <c r="A250">
        <v>249</v>
      </c>
      <c r="B250" t="s">
        <v>163</v>
      </c>
      <c r="E250" t="s">
        <v>690</v>
      </c>
      <c r="I250" s="22">
        <v>11.678126342930812</v>
      </c>
      <c r="N250" t="s">
        <v>692</v>
      </c>
    </row>
    <row r="251" spans="1:14">
      <c r="A251">
        <v>250</v>
      </c>
      <c r="B251" t="s">
        <v>157</v>
      </c>
      <c r="E251" t="s">
        <v>690</v>
      </c>
      <c r="I251" s="22">
        <v>9.4494995450409451</v>
      </c>
      <c r="N251" t="s">
        <v>692</v>
      </c>
    </row>
    <row r="252" spans="1:14">
      <c r="A252">
        <v>251</v>
      </c>
      <c r="B252" t="s">
        <v>151</v>
      </c>
      <c r="E252" t="s">
        <v>690</v>
      </c>
      <c r="I252" s="22">
        <v>13.143230300391817</v>
      </c>
      <c r="N252" t="s">
        <v>692</v>
      </c>
    </row>
    <row r="253" spans="1:14">
      <c r="A253">
        <v>252</v>
      </c>
      <c r="B253" t="s">
        <v>145</v>
      </c>
      <c r="E253" t="s">
        <v>690</v>
      </c>
      <c r="I253" s="22">
        <v>11.021334543803905</v>
      </c>
      <c r="N253" t="s">
        <v>692</v>
      </c>
    </row>
    <row r="254" spans="1:14">
      <c r="A254">
        <v>253</v>
      </c>
      <c r="B254" t="s">
        <v>139</v>
      </c>
      <c r="E254" t="s">
        <v>690</v>
      </c>
      <c r="I254" s="22">
        <v>9.9624392399469741</v>
      </c>
      <c r="N254" t="s">
        <v>692</v>
      </c>
    </row>
    <row r="255" spans="1:14">
      <c r="A255">
        <v>254</v>
      </c>
      <c r="B255" t="s">
        <v>133</v>
      </c>
      <c r="E255" t="s">
        <v>690</v>
      </c>
      <c r="I255" s="22">
        <v>11.647761194029853</v>
      </c>
      <c r="N255" t="s">
        <v>692</v>
      </c>
    </row>
    <row r="256" spans="1:14">
      <c r="A256">
        <v>255</v>
      </c>
      <c r="B256" t="s">
        <v>127</v>
      </c>
      <c r="E256" t="s">
        <v>690</v>
      </c>
      <c r="I256" s="22">
        <v>7.5262822554953805</v>
      </c>
      <c r="N256" t="s">
        <v>692</v>
      </c>
    </row>
    <row r="257" spans="1:14" ht="18">
      <c r="A257">
        <v>256</v>
      </c>
      <c r="B257" t="s">
        <v>121</v>
      </c>
      <c r="C257" t="s">
        <v>607</v>
      </c>
      <c r="D257" t="s">
        <v>602</v>
      </c>
      <c r="E257" t="s">
        <v>682</v>
      </c>
      <c r="I257">
        <v>9.878511769172361</v>
      </c>
      <c r="N257" t="s">
        <v>692</v>
      </c>
    </row>
    <row r="258" spans="1:14" ht="18">
      <c r="A258">
        <v>257</v>
      </c>
      <c r="B258" t="s">
        <v>115</v>
      </c>
      <c r="C258" t="s">
        <v>608</v>
      </c>
      <c r="D258" t="s">
        <v>602</v>
      </c>
      <c r="E258" t="s">
        <v>682</v>
      </c>
      <c r="I258">
        <v>17.156233279828783</v>
      </c>
      <c r="N258" t="s">
        <v>692</v>
      </c>
    </row>
    <row r="259" spans="1:14" ht="18">
      <c r="A259">
        <v>258</v>
      </c>
      <c r="B259" t="s">
        <v>109</v>
      </c>
      <c r="C259" t="s">
        <v>609</v>
      </c>
      <c r="D259" t="s">
        <v>602</v>
      </c>
      <c r="E259" t="s">
        <v>682</v>
      </c>
      <c r="I259">
        <v>17.519239474875508</v>
      </c>
      <c r="N259" t="s">
        <v>692</v>
      </c>
    </row>
    <row r="260" spans="1:14" ht="18">
      <c r="A260">
        <v>259</v>
      </c>
      <c r="B260" t="s">
        <v>103</v>
      </c>
      <c r="C260" t="s">
        <v>610</v>
      </c>
      <c r="D260" t="s">
        <v>602</v>
      </c>
      <c r="E260" t="s">
        <v>682</v>
      </c>
      <c r="I260">
        <v>8.3979224930083891</v>
      </c>
      <c r="N260" t="s">
        <v>692</v>
      </c>
    </row>
    <row r="261" spans="1:14" ht="18">
      <c r="A261">
        <v>260</v>
      </c>
      <c r="B261" t="s">
        <v>97</v>
      </c>
      <c r="C261" t="s">
        <v>611</v>
      </c>
      <c r="D261" t="s">
        <v>602</v>
      </c>
      <c r="E261" t="s">
        <v>682</v>
      </c>
      <c r="I261">
        <v>10.284339457567805</v>
      </c>
      <c r="N261" t="s">
        <v>692</v>
      </c>
    </row>
    <row r="262" spans="1:14" ht="18">
      <c r="A262">
        <v>261</v>
      </c>
      <c r="B262" t="s">
        <v>91</v>
      </c>
      <c r="C262" t="s">
        <v>612</v>
      </c>
      <c r="D262" t="s">
        <v>602</v>
      </c>
      <c r="E262" t="s">
        <v>682</v>
      </c>
      <c r="I262">
        <v>9.2641635936976208</v>
      </c>
      <c r="N262" t="s">
        <v>692</v>
      </c>
    </row>
    <row r="263" spans="1:14" ht="18">
      <c r="A263">
        <v>262</v>
      </c>
      <c r="B263" t="s">
        <v>85</v>
      </c>
      <c r="C263" t="s">
        <v>613</v>
      </c>
      <c r="D263" t="s">
        <v>602</v>
      </c>
      <c r="E263" t="s">
        <v>682</v>
      </c>
      <c r="I263">
        <v>6.4635761589403975</v>
      </c>
      <c r="N263" t="s">
        <v>692</v>
      </c>
    </row>
    <row r="264" spans="1:14" ht="18">
      <c r="A264">
        <v>263</v>
      </c>
      <c r="B264" t="s">
        <v>79</v>
      </c>
      <c r="C264" t="s">
        <v>614</v>
      </c>
      <c r="D264" t="s">
        <v>602</v>
      </c>
      <c r="E264" t="s">
        <v>682</v>
      </c>
      <c r="I264">
        <v>7.0480225988700562</v>
      </c>
      <c r="N264" t="s">
        <v>692</v>
      </c>
    </row>
    <row r="265" spans="1:14" ht="18">
      <c r="A265">
        <v>264</v>
      </c>
      <c r="B265" t="s">
        <v>73</v>
      </c>
      <c r="C265" t="s">
        <v>615</v>
      </c>
      <c r="D265" t="s">
        <v>602</v>
      </c>
      <c r="E265" t="s">
        <v>682</v>
      </c>
      <c r="I265">
        <v>6.1587485515643108</v>
      </c>
      <c r="N265" t="s">
        <v>692</v>
      </c>
    </row>
    <row r="266" spans="1:14" ht="18">
      <c r="A266">
        <v>265</v>
      </c>
      <c r="B266" t="s">
        <v>67</v>
      </c>
      <c r="C266" t="s">
        <v>616</v>
      </c>
      <c r="D266" t="s">
        <v>602</v>
      </c>
      <c r="E266" t="s">
        <v>682</v>
      </c>
      <c r="I266">
        <v>5.4241071428571423</v>
      </c>
      <c r="N266" t="s">
        <v>692</v>
      </c>
    </row>
    <row r="267" spans="1:14" ht="18">
      <c r="A267">
        <v>266</v>
      </c>
      <c r="B267" t="s">
        <v>61</v>
      </c>
      <c r="C267" t="s">
        <v>617</v>
      </c>
      <c r="D267" t="s">
        <v>602</v>
      </c>
      <c r="E267" t="s">
        <v>682</v>
      </c>
      <c r="I267">
        <v>9.4595709570957105</v>
      </c>
      <c r="N267" t="s">
        <v>692</v>
      </c>
    </row>
    <row r="268" spans="1:14" ht="18">
      <c r="A268">
        <v>267</v>
      </c>
      <c r="B268" t="s">
        <v>55</v>
      </c>
      <c r="C268" t="s">
        <v>618</v>
      </c>
      <c r="D268" t="s">
        <v>602</v>
      </c>
      <c r="E268" t="s">
        <v>682</v>
      </c>
      <c r="I268">
        <v>7.1736630247268547</v>
      </c>
      <c r="N268" t="s">
        <v>692</v>
      </c>
    </row>
    <row r="269" spans="1:14" ht="18">
      <c r="A269">
        <v>268</v>
      </c>
      <c r="B269" t="s">
        <v>49</v>
      </c>
      <c r="C269" t="s">
        <v>619</v>
      </c>
      <c r="D269" t="s">
        <v>602</v>
      </c>
      <c r="E269" t="s">
        <v>682</v>
      </c>
      <c r="I269">
        <v>17.609457092819614</v>
      </c>
      <c r="N269" t="s">
        <v>692</v>
      </c>
    </row>
    <row r="270" spans="1:14" ht="18">
      <c r="A270">
        <v>269</v>
      </c>
      <c r="B270" t="s">
        <v>43</v>
      </c>
      <c r="C270" t="s">
        <v>620</v>
      </c>
      <c r="D270" t="s">
        <v>602</v>
      </c>
      <c r="E270" t="s">
        <v>682</v>
      </c>
      <c r="I270">
        <v>10.772138228941683</v>
      </c>
      <c r="N270" t="s">
        <v>692</v>
      </c>
    </row>
    <row r="271" spans="1:14" ht="18">
      <c r="A271">
        <v>270</v>
      </c>
      <c r="B271" t="s">
        <v>37</v>
      </c>
      <c r="C271" t="s">
        <v>621</v>
      </c>
      <c r="D271" t="s">
        <v>602</v>
      </c>
      <c r="E271" t="s">
        <v>682</v>
      </c>
      <c r="I271">
        <v>9.9837949322333532</v>
      </c>
      <c r="N271" t="s">
        <v>692</v>
      </c>
    </row>
    <row r="272" spans="1:14" ht="18">
      <c r="A272">
        <v>271</v>
      </c>
      <c r="B272" t="s">
        <v>31</v>
      </c>
      <c r="C272" t="s">
        <v>622</v>
      </c>
      <c r="D272" t="s">
        <v>603</v>
      </c>
      <c r="E272" t="s">
        <v>682</v>
      </c>
      <c r="I272">
        <v>11.716722284019282</v>
      </c>
      <c r="N272" t="s">
        <v>692</v>
      </c>
    </row>
    <row r="273" spans="1:14" ht="18">
      <c r="A273">
        <v>272</v>
      </c>
      <c r="B273" t="s">
        <v>25</v>
      </c>
      <c r="C273" t="s">
        <v>623</v>
      </c>
      <c r="D273" t="s">
        <v>603</v>
      </c>
      <c r="E273" t="s">
        <v>682</v>
      </c>
      <c r="I273">
        <v>18.304964539007095</v>
      </c>
      <c r="N273" t="s">
        <v>692</v>
      </c>
    </row>
    <row r="274" spans="1:14" ht="18">
      <c r="A274">
        <v>273</v>
      </c>
      <c r="B274" t="s">
        <v>19</v>
      </c>
      <c r="C274" t="s">
        <v>624</v>
      </c>
      <c r="D274" t="s">
        <v>603</v>
      </c>
      <c r="E274" t="s">
        <v>682</v>
      </c>
      <c r="I274">
        <v>5.6233025529603475</v>
      </c>
      <c r="N274" t="s">
        <v>692</v>
      </c>
    </row>
    <row r="275" spans="1:14" ht="18">
      <c r="A275">
        <v>274</v>
      </c>
      <c r="B275" t="s">
        <v>13</v>
      </c>
      <c r="C275" t="s">
        <v>625</v>
      </c>
      <c r="D275" t="s">
        <v>603</v>
      </c>
      <c r="E275" t="s">
        <v>682</v>
      </c>
      <c r="I275">
        <v>9.7603686635944715</v>
      </c>
      <c r="N275" t="s">
        <v>692</v>
      </c>
    </row>
    <row r="276" spans="1:14" ht="18">
      <c r="A276">
        <v>275</v>
      </c>
      <c r="B276" t="s">
        <v>6</v>
      </c>
      <c r="C276" t="s">
        <v>626</v>
      </c>
      <c r="D276" t="s">
        <v>603</v>
      </c>
      <c r="E276" t="s">
        <v>682</v>
      </c>
      <c r="I276">
        <v>12.254672897196262</v>
      </c>
      <c r="N276" t="s">
        <v>692</v>
      </c>
    </row>
    <row r="277" spans="1:14" ht="18">
      <c r="A277">
        <v>276</v>
      </c>
      <c r="B277" t="s">
        <v>7</v>
      </c>
      <c r="C277" t="s">
        <v>627</v>
      </c>
      <c r="D277" t="s">
        <v>603</v>
      </c>
      <c r="E277" t="s">
        <v>682</v>
      </c>
      <c r="I277">
        <v>5.1456893962150794</v>
      </c>
      <c r="N277" t="s">
        <v>692</v>
      </c>
    </row>
    <row r="278" spans="1:14" ht="18">
      <c r="A278">
        <v>277</v>
      </c>
      <c r="B278" t="s">
        <v>14</v>
      </c>
      <c r="C278" t="s">
        <v>628</v>
      </c>
      <c r="D278" t="s">
        <v>603</v>
      </c>
      <c r="E278" t="s">
        <v>682</v>
      </c>
      <c r="I278">
        <v>7.2307411464037976</v>
      </c>
      <c r="N278" t="s">
        <v>692</v>
      </c>
    </row>
    <row r="279" spans="1:14" ht="18">
      <c r="A279">
        <v>278</v>
      </c>
      <c r="B279" t="s">
        <v>20</v>
      </c>
      <c r="C279" t="s">
        <v>629</v>
      </c>
      <c r="D279" t="s">
        <v>603</v>
      </c>
      <c r="E279" t="s">
        <v>682</v>
      </c>
      <c r="I279">
        <v>7.5036144578313246</v>
      </c>
      <c r="N279" t="s">
        <v>692</v>
      </c>
    </row>
    <row r="280" spans="1:14" ht="18">
      <c r="A280">
        <v>279</v>
      </c>
      <c r="B280" t="s">
        <v>26</v>
      </c>
      <c r="C280" t="s">
        <v>630</v>
      </c>
      <c r="D280" t="s">
        <v>603</v>
      </c>
      <c r="E280" t="s">
        <v>682</v>
      </c>
      <c r="I280">
        <v>11.662140141227592</v>
      </c>
      <c r="N280" t="s">
        <v>692</v>
      </c>
    </row>
    <row r="281" spans="1:14" ht="18">
      <c r="A281">
        <v>280</v>
      </c>
      <c r="B281" t="s">
        <v>32</v>
      </c>
      <c r="C281" t="s">
        <v>631</v>
      </c>
      <c r="D281" t="s">
        <v>603</v>
      </c>
      <c r="E281" t="s">
        <v>682</v>
      </c>
      <c r="I281">
        <v>7.138461538461538</v>
      </c>
      <c r="N281" t="s">
        <v>692</v>
      </c>
    </row>
    <row r="282" spans="1:14" ht="18">
      <c r="A282">
        <v>281</v>
      </c>
      <c r="B282" t="s">
        <v>38</v>
      </c>
      <c r="C282" t="s">
        <v>632</v>
      </c>
      <c r="D282" t="s">
        <v>603</v>
      </c>
      <c r="E282" t="s">
        <v>682</v>
      </c>
      <c r="I282">
        <v>11.718494271685763</v>
      </c>
      <c r="N282" t="s">
        <v>692</v>
      </c>
    </row>
    <row r="283" spans="1:14" ht="18">
      <c r="A283">
        <v>282</v>
      </c>
      <c r="B283" t="s">
        <v>44</v>
      </c>
      <c r="C283" t="s">
        <v>633</v>
      </c>
      <c r="D283" t="s">
        <v>603</v>
      </c>
      <c r="E283" t="s">
        <v>682</v>
      </c>
      <c r="I283">
        <v>9.9613899613899619</v>
      </c>
      <c r="N283" t="s">
        <v>692</v>
      </c>
    </row>
    <row r="284" spans="1:14" ht="18">
      <c r="A284">
        <v>283</v>
      </c>
      <c r="B284" t="s">
        <v>50</v>
      </c>
      <c r="C284" t="s">
        <v>634</v>
      </c>
      <c r="D284" t="s">
        <v>603</v>
      </c>
      <c r="E284" t="s">
        <v>682</v>
      </c>
      <c r="I284">
        <v>9.3373708585678674</v>
      </c>
      <c r="N284" t="s">
        <v>692</v>
      </c>
    </row>
    <row r="285" spans="1:14" ht="18">
      <c r="A285">
        <v>284</v>
      </c>
      <c r="B285" t="s">
        <v>56</v>
      </c>
      <c r="C285" t="s">
        <v>635</v>
      </c>
      <c r="D285" t="s">
        <v>603</v>
      </c>
      <c r="E285" t="s">
        <v>682</v>
      </c>
      <c r="I285">
        <v>9.6316085489313821</v>
      </c>
      <c r="N285" t="s">
        <v>692</v>
      </c>
    </row>
    <row r="286" spans="1:14" ht="18">
      <c r="A286">
        <v>285</v>
      </c>
      <c r="B286" t="s">
        <v>62</v>
      </c>
      <c r="C286" t="s">
        <v>636</v>
      </c>
      <c r="D286" t="s">
        <v>603</v>
      </c>
      <c r="E286" t="s">
        <v>682</v>
      </c>
      <c r="I286">
        <v>10.933263816475495</v>
      </c>
      <c r="N286" t="s">
        <v>692</v>
      </c>
    </row>
    <row r="287" spans="1:14" ht="18">
      <c r="A287">
        <v>286</v>
      </c>
      <c r="B287" t="s">
        <v>68</v>
      </c>
      <c r="C287" t="s">
        <v>637</v>
      </c>
      <c r="D287" t="s">
        <v>604</v>
      </c>
      <c r="E287" t="s">
        <v>682</v>
      </c>
      <c r="I287">
        <v>7.7923627684964201</v>
      </c>
      <c r="N287" t="s">
        <v>692</v>
      </c>
    </row>
    <row r="288" spans="1:14" ht="18">
      <c r="A288">
        <v>287</v>
      </c>
      <c r="B288" t="s">
        <v>74</v>
      </c>
      <c r="C288" t="s">
        <v>638</v>
      </c>
      <c r="D288" t="s">
        <v>604</v>
      </c>
      <c r="E288" t="s">
        <v>682</v>
      </c>
      <c r="I288">
        <v>16.114993646759846</v>
      </c>
      <c r="N288" t="s">
        <v>692</v>
      </c>
    </row>
    <row r="289" spans="1:14" ht="18">
      <c r="A289">
        <v>288</v>
      </c>
      <c r="B289" t="s">
        <v>80</v>
      </c>
      <c r="C289" t="s">
        <v>639</v>
      </c>
      <c r="D289" t="s">
        <v>604</v>
      </c>
      <c r="E289" t="s">
        <v>682</v>
      </c>
      <c r="I289">
        <v>12.009828009828009</v>
      </c>
      <c r="N289" t="s">
        <v>692</v>
      </c>
    </row>
    <row r="290" spans="1:14" ht="18">
      <c r="A290">
        <v>289</v>
      </c>
      <c r="B290" t="s">
        <v>86</v>
      </c>
      <c r="C290" t="s">
        <v>640</v>
      </c>
      <c r="D290" t="s">
        <v>604</v>
      </c>
      <c r="E290" t="s">
        <v>682</v>
      </c>
      <c r="I290">
        <v>11.69704433497537</v>
      </c>
      <c r="N290" t="s">
        <v>692</v>
      </c>
    </row>
    <row r="291" spans="1:14" ht="18">
      <c r="A291">
        <v>290</v>
      </c>
      <c r="B291" t="s">
        <v>92</v>
      </c>
      <c r="C291" t="s">
        <v>641</v>
      </c>
      <c r="D291" t="s">
        <v>604</v>
      </c>
      <c r="E291" t="s">
        <v>682</v>
      </c>
      <c r="I291">
        <v>10.793126239259747</v>
      </c>
      <c r="N291" t="s">
        <v>692</v>
      </c>
    </row>
    <row r="292" spans="1:14" ht="18">
      <c r="A292">
        <v>291</v>
      </c>
      <c r="B292" t="s">
        <v>98</v>
      </c>
      <c r="C292" t="s">
        <v>642</v>
      </c>
      <c r="D292" t="s">
        <v>604</v>
      </c>
      <c r="E292" t="s">
        <v>682</v>
      </c>
      <c r="I292">
        <v>18.836833602584811</v>
      </c>
      <c r="N292" t="s">
        <v>692</v>
      </c>
    </row>
    <row r="293" spans="1:14" ht="18">
      <c r="A293">
        <v>292</v>
      </c>
      <c r="B293" t="s">
        <v>104</v>
      </c>
      <c r="C293" t="s">
        <v>643</v>
      </c>
      <c r="D293" t="s">
        <v>604</v>
      </c>
      <c r="E293" t="s">
        <v>682</v>
      </c>
      <c r="I293">
        <v>5.3448275862068968</v>
      </c>
      <c r="N293" t="s">
        <v>692</v>
      </c>
    </row>
    <row r="294" spans="1:14" ht="18">
      <c r="A294">
        <v>293</v>
      </c>
      <c r="B294" t="s">
        <v>110</v>
      </c>
      <c r="C294" t="s">
        <v>644</v>
      </c>
      <c r="D294" t="s">
        <v>604</v>
      </c>
      <c r="E294" t="s">
        <v>682</v>
      </c>
      <c r="I294">
        <v>14.011357769747029</v>
      </c>
      <c r="N294" t="s">
        <v>692</v>
      </c>
    </row>
    <row r="295" spans="1:14" ht="18">
      <c r="A295">
        <v>294</v>
      </c>
      <c r="B295" t="s">
        <v>116</v>
      </c>
      <c r="C295" t="s">
        <v>645</v>
      </c>
      <c r="D295" t="s">
        <v>604</v>
      </c>
      <c r="E295" t="s">
        <v>682</v>
      </c>
      <c r="I295">
        <v>13.525910364145659</v>
      </c>
      <c r="N295" t="s">
        <v>692</v>
      </c>
    </row>
    <row r="296" spans="1:14" ht="18">
      <c r="A296">
        <v>295</v>
      </c>
      <c r="B296" t="s">
        <v>122</v>
      </c>
      <c r="C296" t="s">
        <v>646</v>
      </c>
      <c r="D296" t="s">
        <v>604</v>
      </c>
      <c r="E296" t="s">
        <v>682</v>
      </c>
      <c r="I296">
        <v>14.29535864978903</v>
      </c>
      <c r="N296" t="s">
        <v>692</v>
      </c>
    </row>
    <row r="297" spans="1:14" ht="18">
      <c r="A297">
        <v>296</v>
      </c>
      <c r="B297" t="s">
        <v>128</v>
      </c>
      <c r="C297" t="s">
        <v>647</v>
      </c>
      <c r="D297" t="s">
        <v>604</v>
      </c>
      <c r="E297" t="s">
        <v>682</v>
      </c>
      <c r="I297">
        <v>12.626696832579185</v>
      </c>
      <c r="N297" t="s">
        <v>692</v>
      </c>
    </row>
    <row r="298" spans="1:14" ht="18">
      <c r="A298">
        <v>297</v>
      </c>
      <c r="B298" t="s">
        <v>134</v>
      </c>
      <c r="C298" t="s">
        <v>648</v>
      </c>
      <c r="D298" t="s">
        <v>604</v>
      </c>
      <c r="E298" t="s">
        <v>682</v>
      </c>
      <c r="I298">
        <v>11.286195286195287</v>
      </c>
      <c r="N298" t="s">
        <v>692</v>
      </c>
    </row>
    <row r="299" spans="1:14" ht="18">
      <c r="A299">
        <v>298</v>
      </c>
      <c r="B299" t="s">
        <v>140</v>
      </c>
      <c r="C299" t="s">
        <v>649</v>
      </c>
      <c r="D299" t="s">
        <v>604</v>
      </c>
      <c r="E299" t="s">
        <v>682</v>
      </c>
      <c r="I299">
        <v>11.214212678936606</v>
      </c>
      <c r="N299" t="s">
        <v>692</v>
      </c>
    </row>
    <row r="300" spans="1:14" ht="18">
      <c r="A300">
        <v>299</v>
      </c>
      <c r="B300" t="s">
        <v>146</v>
      </c>
      <c r="C300" t="s">
        <v>650</v>
      </c>
      <c r="D300" t="s">
        <v>604</v>
      </c>
      <c r="E300" t="s">
        <v>682</v>
      </c>
      <c r="I300">
        <v>9.144329896907216</v>
      </c>
      <c r="N300" t="s">
        <v>692</v>
      </c>
    </row>
    <row r="301" spans="1:14" ht="18">
      <c r="A301">
        <v>300</v>
      </c>
      <c r="B301" t="s">
        <v>152</v>
      </c>
      <c r="C301" t="s">
        <v>651</v>
      </c>
      <c r="D301" t="s">
        <v>604</v>
      </c>
      <c r="E301" t="s">
        <v>682</v>
      </c>
      <c r="I301">
        <v>10.311973018549747</v>
      </c>
      <c r="N301" t="s">
        <v>692</v>
      </c>
    </row>
    <row r="302" spans="1:14" ht="18">
      <c r="A302">
        <v>301</v>
      </c>
      <c r="B302" t="s">
        <v>158</v>
      </c>
      <c r="C302" t="s">
        <v>652</v>
      </c>
      <c r="D302" t="s">
        <v>605</v>
      </c>
      <c r="E302" t="s">
        <v>682</v>
      </c>
      <c r="I302">
        <v>12.301313061506566</v>
      </c>
      <c r="N302" t="s">
        <v>692</v>
      </c>
    </row>
    <row r="303" spans="1:14" ht="18">
      <c r="A303">
        <v>302</v>
      </c>
      <c r="B303" t="s">
        <v>164</v>
      </c>
      <c r="C303" t="s">
        <v>653</v>
      </c>
      <c r="D303" t="s">
        <v>605</v>
      </c>
      <c r="E303" t="s">
        <v>682</v>
      </c>
      <c r="I303">
        <v>7.4715719063545158</v>
      </c>
      <c r="N303" t="s">
        <v>692</v>
      </c>
    </row>
    <row r="304" spans="1:14" ht="18">
      <c r="A304">
        <v>303</v>
      </c>
      <c r="B304" t="s">
        <v>170</v>
      </c>
      <c r="C304" t="s">
        <v>654</v>
      </c>
      <c r="D304" t="s">
        <v>605</v>
      </c>
      <c r="E304" t="s">
        <v>682</v>
      </c>
      <c r="I304">
        <v>8.7022703818369447</v>
      </c>
      <c r="N304" t="s">
        <v>692</v>
      </c>
    </row>
    <row r="305" spans="1:14" ht="18">
      <c r="A305">
        <v>304</v>
      </c>
      <c r="B305" t="s">
        <v>176</v>
      </c>
      <c r="C305" t="s">
        <v>655</v>
      </c>
      <c r="D305" t="s">
        <v>605</v>
      </c>
      <c r="E305" t="s">
        <v>682</v>
      </c>
      <c r="I305">
        <v>8.4470842332613394</v>
      </c>
      <c r="N305" t="s">
        <v>692</v>
      </c>
    </row>
    <row r="306" spans="1:14" ht="18">
      <c r="A306">
        <v>305</v>
      </c>
      <c r="B306" t="s">
        <v>182</v>
      </c>
      <c r="C306" t="s">
        <v>656</v>
      </c>
      <c r="D306" t="s">
        <v>605</v>
      </c>
      <c r="E306" t="s">
        <v>682</v>
      </c>
      <c r="I306">
        <v>4.9142203583682811</v>
      </c>
      <c r="N306" t="s">
        <v>692</v>
      </c>
    </row>
    <row r="307" spans="1:14" ht="18">
      <c r="A307">
        <v>306</v>
      </c>
      <c r="B307" t="s">
        <v>188</v>
      </c>
      <c r="C307" t="s">
        <v>657</v>
      </c>
      <c r="D307" t="s">
        <v>605</v>
      </c>
      <c r="E307" t="s">
        <v>682</v>
      </c>
      <c r="I307">
        <v>4.5979232069548415</v>
      </c>
      <c r="N307" t="s">
        <v>692</v>
      </c>
    </row>
    <row r="308" spans="1:14" ht="18">
      <c r="A308">
        <v>307</v>
      </c>
      <c r="B308" t="s">
        <v>194</v>
      </c>
      <c r="C308" t="s">
        <v>658</v>
      </c>
      <c r="D308" t="s">
        <v>605</v>
      </c>
      <c r="E308" t="s">
        <v>682</v>
      </c>
      <c r="I308">
        <v>1.9112600098055239</v>
      </c>
      <c r="N308" t="s">
        <v>692</v>
      </c>
    </row>
    <row r="309" spans="1:14" ht="18">
      <c r="A309">
        <v>308</v>
      </c>
      <c r="B309" t="s">
        <v>200</v>
      </c>
      <c r="C309" t="s">
        <v>659</v>
      </c>
      <c r="D309" t="s">
        <v>605</v>
      </c>
      <c r="E309" t="s">
        <v>682</v>
      </c>
      <c r="I309">
        <v>4.0344418052256525</v>
      </c>
      <c r="N309" t="s">
        <v>692</v>
      </c>
    </row>
    <row r="310" spans="1:14" ht="18">
      <c r="A310">
        <v>309</v>
      </c>
      <c r="B310" t="s">
        <v>206</v>
      </c>
      <c r="C310" t="s">
        <v>660</v>
      </c>
      <c r="D310" t="s">
        <v>605</v>
      </c>
      <c r="E310" t="s">
        <v>682</v>
      </c>
      <c r="I310">
        <v>1.9658785218745576</v>
      </c>
      <c r="N310" t="s">
        <v>692</v>
      </c>
    </row>
    <row r="311" spans="1:14" ht="18">
      <c r="A311">
        <v>310</v>
      </c>
      <c r="B311" t="s">
        <v>212</v>
      </c>
      <c r="C311" t="s">
        <v>661</v>
      </c>
      <c r="D311" t="s">
        <v>605</v>
      </c>
      <c r="E311" t="s">
        <v>682</v>
      </c>
      <c r="I311">
        <v>9.7871396895787139</v>
      </c>
      <c r="N311" t="s">
        <v>692</v>
      </c>
    </row>
    <row r="312" spans="1:14" ht="18">
      <c r="A312">
        <v>311</v>
      </c>
      <c r="B312" t="s">
        <v>218</v>
      </c>
      <c r="C312" t="s">
        <v>662</v>
      </c>
      <c r="D312" t="s">
        <v>605</v>
      </c>
      <c r="E312" t="s">
        <v>682</v>
      </c>
      <c r="I312">
        <v>9.434220830070478</v>
      </c>
      <c r="N312" t="s">
        <v>692</v>
      </c>
    </row>
    <row r="313" spans="1:14" ht="18">
      <c r="A313">
        <v>312</v>
      </c>
      <c r="B313" t="s">
        <v>224</v>
      </c>
      <c r="C313" t="s">
        <v>663</v>
      </c>
      <c r="D313" t="s">
        <v>605</v>
      </c>
      <c r="E313" t="s">
        <v>682</v>
      </c>
      <c r="I313">
        <v>5.4116766467065869</v>
      </c>
      <c r="N313" t="s">
        <v>692</v>
      </c>
    </row>
    <row r="314" spans="1:14" ht="18">
      <c r="A314">
        <v>313</v>
      </c>
      <c r="B314" t="s">
        <v>230</v>
      </c>
      <c r="C314" t="s">
        <v>664</v>
      </c>
      <c r="D314" t="s">
        <v>605</v>
      </c>
      <c r="E314" t="s">
        <v>682</v>
      </c>
      <c r="I314">
        <v>5.5193370165745854</v>
      </c>
      <c r="N314" t="s">
        <v>692</v>
      </c>
    </row>
    <row r="315" spans="1:14" ht="18">
      <c r="A315">
        <v>314</v>
      </c>
      <c r="B315" t="s">
        <v>236</v>
      </c>
      <c r="C315" t="s">
        <v>665</v>
      </c>
      <c r="D315" t="s">
        <v>605</v>
      </c>
      <c r="E315" t="s">
        <v>682</v>
      </c>
      <c r="I315">
        <v>6.4775561097256871</v>
      </c>
      <c r="N315" t="s">
        <v>692</v>
      </c>
    </row>
    <row r="316" spans="1:14" ht="18">
      <c r="A316">
        <v>315</v>
      </c>
      <c r="B316" t="s">
        <v>242</v>
      </c>
      <c r="C316" t="s">
        <v>666</v>
      </c>
      <c r="D316" t="s">
        <v>605</v>
      </c>
      <c r="E316" t="s">
        <v>682</v>
      </c>
      <c r="I316">
        <v>8.3997566169759672</v>
      </c>
      <c r="N316" t="s">
        <v>692</v>
      </c>
    </row>
    <row r="317" spans="1:14" ht="18">
      <c r="A317">
        <v>316</v>
      </c>
      <c r="B317" t="s">
        <v>248</v>
      </c>
      <c r="C317" t="s">
        <v>667</v>
      </c>
      <c r="D317" t="s">
        <v>605</v>
      </c>
      <c r="E317" t="s">
        <v>682</v>
      </c>
      <c r="I317">
        <v>4.6334376396960213</v>
      </c>
      <c r="N317" t="s">
        <v>692</v>
      </c>
    </row>
    <row r="318" spans="1:14" ht="18">
      <c r="A318">
        <v>317</v>
      </c>
      <c r="B318" t="s">
        <v>254</v>
      </c>
      <c r="C318" t="s">
        <v>668</v>
      </c>
      <c r="D318" t="s">
        <v>605</v>
      </c>
      <c r="E318" t="s">
        <v>682</v>
      </c>
      <c r="I318">
        <v>3.2611712461837357</v>
      </c>
      <c r="N318" t="s">
        <v>692</v>
      </c>
    </row>
    <row r="319" spans="1:14" ht="18">
      <c r="A319">
        <v>318</v>
      </c>
      <c r="B319" t="s">
        <v>260</v>
      </c>
      <c r="C319" t="s">
        <v>669</v>
      </c>
      <c r="D319" t="s">
        <v>605</v>
      </c>
      <c r="E319" t="s">
        <v>682</v>
      </c>
      <c r="I319">
        <v>7.1667537898588618</v>
      </c>
      <c r="N319" t="s">
        <v>692</v>
      </c>
    </row>
    <row r="320" spans="1:14" ht="18">
      <c r="A320">
        <v>319</v>
      </c>
      <c r="B320" t="s">
        <v>266</v>
      </c>
      <c r="C320" t="s">
        <v>670</v>
      </c>
      <c r="D320" t="s">
        <v>605</v>
      </c>
      <c r="E320" t="s">
        <v>682</v>
      </c>
      <c r="I320">
        <v>8.2444444444444436</v>
      </c>
      <c r="N320" t="s">
        <v>692</v>
      </c>
    </row>
    <row r="321" spans="1:14" ht="18">
      <c r="A321">
        <v>320</v>
      </c>
      <c r="B321" t="s">
        <v>272</v>
      </c>
      <c r="C321" t="s">
        <v>671</v>
      </c>
      <c r="D321" t="s">
        <v>605</v>
      </c>
      <c r="E321" t="s">
        <v>682</v>
      </c>
      <c r="I321">
        <v>10.618881118881118</v>
      </c>
      <c r="N321" t="s">
        <v>692</v>
      </c>
    </row>
    <row r="322" spans="1:14" ht="18">
      <c r="A322">
        <v>321</v>
      </c>
      <c r="B322" t="s">
        <v>278</v>
      </c>
      <c r="C322" t="s">
        <v>672</v>
      </c>
      <c r="D322" t="s">
        <v>606</v>
      </c>
      <c r="E322" t="s">
        <v>682</v>
      </c>
      <c r="I322">
        <v>3.1972698072805139</v>
      </c>
      <c r="N322" t="s">
        <v>692</v>
      </c>
    </row>
    <row r="323" spans="1:14" ht="18">
      <c r="A323">
        <v>322</v>
      </c>
      <c r="B323" t="s">
        <v>284</v>
      </c>
      <c r="C323" t="s">
        <v>673</v>
      </c>
      <c r="D323" t="s">
        <v>606</v>
      </c>
      <c r="E323" t="s">
        <v>682</v>
      </c>
      <c r="I323">
        <v>1.4304565848508841</v>
      </c>
      <c r="N323" t="s">
        <v>692</v>
      </c>
    </row>
    <row r="324" spans="1:14" ht="18">
      <c r="A324">
        <v>323</v>
      </c>
      <c r="B324" t="s">
        <v>290</v>
      </c>
      <c r="C324" t="s">
        <v>674</v>
      </c>
      <c r="D324" t="s">
        <v>606</v>
      </c>
      <c r="E324" t="s">
        <v>682</v>
      </c>
      <c r="I324">
        <v>6.3671874999999991</v>
      </c>
      <c r="N324" t="s">
        <v>692</v>
      </c>
    </row>
    <row r="325" spans="1:14" ht="18">
      <c r="A325">
        <v>324</v>
      </c>
      <c r="B325" t="s">
        <v>296</v>
      </c>
      <c r="C325" t="s">
        <v>675</v>
      </c>
      <c r="D325" t="s">
        <v>606</v>
      </c>
      <c r="E325" t="s">
        <v>682</v>
      </c>
      <c r="I325">
        <v>4.6529142108709891</v>
      </c>
      <c r="N325" t="s">
        <v>692</v>
      </c>
    </row>
    <row r="326" spans="1:14" ht="18">
      <c r="A326">
        <v>325</v>
      </c>
      <c r="B326" t="s">
        <v>302</v>
      </c>
      <c r="C326" t="s">
        <v>676</v>
      </c>
      <c r="D326" t="s">
        <v>606</v>
      </c>
      <c r="E326" t="s">
        <v>682</v>
      </c>
      <c r="I326">
        <v>2.2617488723992429</v>
      </c>
      <c r="N326" t="s">
        <v>692</v>
      </c>
    </row>
    <row r="327" spans="1:14" ht="18">
      <c r="A327">
        <v>326</v>
      </c>
      <c r="B327" t="s">
        <v>308</v>
      </c>
      <c r="C327" t="s">
        <v>677</v>
      </c>
      <c r="D327" t="s">
        <v>606</v>
      </c>
      <c r="E327" t="s">
        <v>682</v>
      </c>
      <c r="I327">
        <v>2.8478162989644304</v>
      </c>
      <c r="N327" t="s">
        <v>692</v>
      </c>
    </row>
    <row r="328" spans="1:14" ht="18">
      <c r="A328">
        <v>327</v>
      </c>
      <c r="B328" t="s">
        <v>314</v>
      </c>
      <c r="C328" t="s">
        <v>678</v>
      </c>
      <c r="D328" t="s">
        <v>606</v>
      </c>
      <c r="E328" t="s">
        <v>682</v>
      </c>
      <c r="I328">
        <v>1.2040816326530612</v>
      </c>
      <c r="N328" t="s">
        <v>692</v>
      </c>
    </row>
    <row r="329" spans="1:14" ht="18">
      <c r="A329">
        <v>328</v>
      </c>
      <c r="B329" t="s">
        <v>320</v>
      </c>
      <c r="C329" t="s">
        <v>679</v>
      </c>
      <c r="D329" t="s">
        <v>606</v>
      </c>
      <c r="E329" t="s">
        <v>682</v>
      </c>
      <c r="I329">
        <v>5.3680791834209716</v>
      </c>
      <c r="N329" t="s">
        <v>692</v>
      </c>
    </row>
    <row r="330" spans="1:14" ht="18">
      <c r="A330">
        <v>329</v>
      </c>
      <c r="B330" t="s">
        <v>326</v>
      </c>
      <c r="C330" t="s">
        <v>680</v>
      </c>
      <c r="D330" t="s">
        <v>606</v>
      </c>
      <c r="E330" t="s">
        <v>682</v>
      </c>
      <c r="I330">
        <v>5.9798994974874375</v>
      </c>
      <c r="N330" t="s">
        <v>692</v>
      </c>
    </row>
    <row r="331" spans="1:14" ht="18">
      <c r="A331">
        <v>330</v>
      </c>
      <c r="B331" t="s">
        <v>332</v>
      </c>
      <c r="C331" t="s">
        <v>681</v>
      </c>
      <c r="D331" t="s">
        <v>606</v>
      </c>
      <c r="E331" t="s">
        <v>682</v>
      </c>
      <c r="I331">
        <v>32.265151515151523</v>
      </c>
      <c r="N331" t="s">
        <v>692</v>
      </c>
    </row>
  </sheetData>
  <autoFilter ref="A1:N331">
    <filterColumn colId="13"/>
  </autoFilter>
  <conditionalFormatting sqref="I2:I33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D71"/>
  <sheetViews>
    <sheetView workbookViewId="0">
      <selection sqref="A1:J71"/>
    </sheetView>
  </sheetViews>
  <sheetFormatPr defaultRowHeight="15"/>
  <cols>
    <col min="1" max="1" width="8.140625" bestFit="1" customWidth="1"/>
    <col min="3" max="3" width="12.140625" bestFit="1" customWidth="1"/>
    <col min="4" max="4" width="24.7109375" bestFit="1" customWidth="1"/>
    <col min="7" max="7" width="14.5703125" bestFit="1" customWidth="1"/>
    <col min="8" max="8" width="11.28515625" bestFit="1" customWidth="1"/>
    <col min="10" max="10" width="12.7109375" style="25" bestFit="1" customWidth="1"/>
    <col min="11" max="108" width="9.140625" style="25"/>
  </cols>
  <sheetData>
    <row r="1" spans="1:108" s="18" customFormat="1">
      <c r="A1" s="26" t="s">
        <v>771</v>
      </c>
      <c r="B1" s="26" t="s">
        <v>344</v>
      </c>
      <c r="C1" s="26" t="s">
        <v>345</v>
      </c>
      <c r="D1" s="26" t="s">
        <v>353</v>
      </c>
      <c r="E1" s="26" t="s">
        <v>599</v>
      </c>
      <c r="F1" s="26" t="s">
        <v>349</v>
      </c>
      <c r="G1" s="26" t="s">
        <v>697</v>
      </c>
      <c r="H1" s="26"/>
      <c r="I1" s="26" t="s">
        <v>694</v>
      </c>
      <c r="J1" s="27" t="s">
        <v>772</v>
      </c>
      <c r="K1" s="27"/>
      <c r="L1" s="27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</row>
    <row r="2" spans="1:108" s="23" customFormat="1" ht="18">
      <c r="A2" s="28">
        <v>2</v>
      </c>
      <c r="B2" s="28" t="s">
        <v>321</v>
      </c>
      <c r="C2" s="28" t="s">
        <v>355</v>
      </c>
      <c r="D2" s="28" t="s">
        <v>683</v>
      </c>
      <c r="E2" s="28" t="s">
        <v>600</v>
      </c>
      <c r="F2" s="28">
        <v>14.593763724198505</v>
      </c>
      <c r="G2" s="28" t="s">
        <v>698</v>
      </c>
      <c r="H2" s="28" t="s">
        <v>768</v>
      </c>
      <c r="I2" s="28" t="s">
        <v>692</v>
      </c>
      <c r="J2" s="29" t="s">
        <v>925</v>
      </c>
      <c r="K2" s="29"/>
      <c r="L2" s="29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</row>
    <row r="3" spans="1:108" s="23" customFormat="1">
      <c r="A3" s="28"/>
      <c r="B3" s="28"/>
      <c r="C3" s="28"/>
      <c r="D3" s="28"/>
      <c r="E3" s="28"/>
      <c r="F3" s="28"/>
      <c r="G3" s="28" t="s">
        <v>699</v>
      </c>
      <c r="H3" s="28" t="s">
        <v>768</v>
      </c>
      <c r="I3" s="28"/>
      <c r="J3" s="29" t="s">
        <v>926</v>
      </c>
      <c r="K3" s="29"/>
      <c r="L3" s="29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</row>
    <row r="4" spans="1:108" s="33" customFormat="1" ht="18">
      <c r="A4" s="32">
        <v>3</v>
      </c>
      <c r="B4" s="32" t="s">
        <v>315</v>
      </c>
      <c r="C4" s="32" t="s">
        <v>356</v>
      </c>
      <c r="D4" s="32" t="s">
        <v>683</v>
      </c>
      <c r="E4" s="32" t="s">
        <v>601</v>
      </c>
      <c r="F4" s="32">
        <v>13.170781893004115</v>
      </c>
      <c r="G4" s="32" t="s">
        <v>700</v>
      </c>
      <c r="H4" s="32" t="s">
        <v>769</v>
      </c>
      <c r="I4" s="32" t="s">
        <v>692</v>
      </c>
      <c r="J4" s="29" t="s">
        <v>927</v>
      </c>
      <c r="K4" s="29"/>
      <c r="L4" s="29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</row>
    <row r="5" spans="1:108" s="33" customFormat="1">
      <c r="A5" s="32"/>
      <c r="B5" s="32"/>
      <c r="C5" s="32"/>
      <c r="D5" s="32"/>
      <c r="E5" s="32"/>
      <c r="F5" s="32"/>
      <c r="G5" s="32" t="s">
        <v>704</v>
      </c>
      <c r="H5" s="32" t="s">
        <v>770</v>
      </c>
      <c r="I5" s="32"/>
      <c r="J5" s="29" t="s">
        <v>928</v>
      </c>
      <c r="K5" s="29"/>
      <c r="L5" s="29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</row>
    <row r="6" spans="1:108" s="23" customFormat="1" ht="18">
      <c r="A6" s="28">
        <v>11</v>
      </c>
      <c r="B6" s="28" t="s">
        <v>267</v>
      </c>
      <c r="C6" s="28" t="s">
        <v>364</v>
      </c>
      <c r="D6" s="28" t="s">
        <v>684</v>
      </c>
      <c r="E6" s="28" t="s">
        <v>601</v>
      </c>
      <c r="F6" s="28">
        <v>12.989270386266092</v>
      </c>
      <c r="G6" s="28" t="s">
        <v>701</v>
      </c>
      <c r="H6" s="28" t="s">
        <v>768</v>
      </c>
      <c r="I6" s="28" t="s">
        <v>692</v>
      </c>
      <c r="J6" s="29" t="s">
        <v>929</v>
      </c>
      <c r="K6" s="29"/>
      <c r="L6" s="29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</row>
    <row r="7" spans="1:108" s="23" customFormat="1">
      <c r="A7" s="28"/>
      <c r="B7" s="28"/>
      <c r="C7" s="28"/>
      <c r="D7" s="28"/>
      <c r="E7" s="28"/>
      <c r="F7" s="28"/>
      <c r="G7" s="28" t="s">
        <v>702</v>
      </c>
      <c r="H7" s="28" t="s">
        <v>768</v>
      </c>
      <c r="I7" s="28"/>
      <c r="J7" s="29" t="s">
        <v>930</v>
      </c>
      <c r="K7" s="29"/>
      <c r="L7" s="29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</row>
    <row r="8" spans="1:108" s="33" customFormat="1" ht="18">
      <c r="A8" s="32">
        <v>13</v>
      </c>
      <c r="B8" s="32" t="s">
        <v>255</v>
      </c>
      <c r="C8" s="32" t="s">
        <v>366</v>
      </c>
      <c r="D8" s="32" t="s">
        <v>684</v>
      </c>
      <c r="E8" s="32" t="s">
        <v>601</v>
      </c>
      <c r="F8" s="32">
        <v>10.654506437768241</v>
      </c>
      <c r="G8" s="32" t="s">
        <v>703</v>
      </c>
      <c r="H8" s="32" t="s">
        <v>769</v>
      </c>
      <c r="I8" s="32" t="s">
        <v>692</v>
      </c>
      <c r="J8" s="29" t="s">
        <v>931</v>
      </c>
      <c r="K8" s="29"/>
      <c r="L8" s="29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</row>
    <row r="9" spans="1:108" s="33" customFormat="1">
      <c r="A9" s="32"/>
      <c r="B9" s="32"/>
      <c r="C9" s="32"/>
      <c r="D9" s="32"/>
      <c r="E9" s="32"/>
      <c r="F9" s="32"/>
      <c r="G9" s="32" t="s">
        <v>705</v>
      </c>
      <c r="H9" s="32" t="s">
        <v>770</v>
      </c>
      <c r="I9" s="32"/>
      <c r="J9" s="29" t="s">
        <v>932</v>
      </c>
      <c r="K9" s="29"/>
      <c r="L9" s="29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</row>
    <row r="10" spans="1:108" s="23" customFormat="1" ht="18">
      <c r="A10" s="28">
        <v>16</v>
      </c>
      <c r="B10" s="28" t="s">
        <v>237</v>
      </c>
      <c r="C10" s="28" t="s">
        <v>369</v>
      </c>
      <c r="D10" s="28" t="s">
        <v>684</v>
      </c>
      <c r="E10" s="28" t="s">
        <v>601</v>
      </c>
      <c r="F10" s="28">
        <v>7.0465231378371698</v>
      </c>
      <c r="G10" s="28" t="s">
        <v>706</v>
      </c>
      <c r="H10" s="28" t="s">
        <v>768</v>
      </c>
      <c r="I10" s="28" t="s">
        <v>692</v>
      </c>
      <c r="J10" s="29" t="s">
        <v>933</v>
      </c>
      <c r="K10" s="29"/>
      <c r="L10" s="2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</row>
    <row r="11" spans="1:108" s="23" customFormat="1">
      <c r="A11" s="28"/>
      <c r="B11" s="28"/>
      <c r="C11" s="28"/>
      <c r="D11" s="28"/>
      <c r="E11" s="28"/>
      <c r="F11" s="28"/>
      <c r="G11" s="28" t="s">
        <v>707</v>
      </c>
      <c r="H11" s="28" t="s">
        <v>768</v>
      </c>
      <c r="I11" s="28"/>
      <c r="J11" s="29" t="s">
        <v>934</v>
      </c>
      <c r="K11" s="29"/>
      <c r="L11" s="29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</row>
    <row r="12" spans="1:108" s="33" customFormat="1" ht="18">
      <c r="A12" s="32">
        <v>17</v>
      </c>
      <c r="B12" s="32" t="s">
        <v>231</v>
      </c>
      <c r="C12" s="32" t="s">
        <v>370</v>
      </c>
      <c r="D12" s="32" t="s">
        <v>684</v>
      </c>
      <c r="E12" s="32" t="s">
        <v>601</v>
      </c>
      <c r="F12" s="32">
        <v>9.6484915582618314</v>
      </c>
      <c r="G12" s="32" t="s">
        <v>708</v>
      </c>
      <c r="H12" s="32" t="s">
        <v>769</v>
      </c>
      <c r="I12" s="32" t="s">
        <v>692</v>
      </c>
      <c r="J12" s="29" t="s">
        <v>935</v>
      </c>
      <c r="K12" s="29"/>
      <c r="L12" s="29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</row>
    <row r="13" spans="1:108" s="33" customFormat="1">
      <c r="A13" s="32"/>
      <c r="B13" s="32"/>
      <c r="C13" s="32"/>
      <c r="D13" s="32"/>
      <c r="E13" s="32"/>
      <c r="F13" s="32"/>
      <c r="G13" s="32" t="s">
        <v>709</v>
      </c>
      <c r="H13" s="32" t="s">
        <v>770</v>
      </c>
      <c r="I13" s="32"/>
      <c r="J13" s="29" t="s">
        <v>936</v>
      </c>
      <c r="K13" s="29"/>
      <c r="L13" s="29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</row>
    <row r="14" spans="1:108" s="23" customFormat="1" ht="18">
      <c r="A14" s="28">
        <v>26</v>
      </c>
      <c r="B14" s="28" t="s">
        <v>177</v>
      </c>
      <c r="C14" s="28" t="s">
        <v>379</v>
      </c>
      <c r="D14" s="28" t="s">
        <v>684</v>
      </c>
      <c r="E14" s="28" t="s">
        <v>601</v>
      </c>
      <c r="F14" s="28">
        <v>13.429771348576763</v>
      </c>
      <c r="G14" s="28" t="s">
        <v>710</v>
      </c>
      <c r="H14" s="28" t="s">
        <v>768</v>
      </c>
      <c r="I14" s="28" t="s">
        <v>692</v>
      </c>
      <c r="J14" s="29" t="s">
        <v>937</v>
      </c>
      <c r="K14" s="29"/>
      <c r="L14" s="29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</row>
    <row r="15" spans="1:108" s="23" customFormat="1">
      <c r="A15" s="28"/>
      <c r="B15" s="28"/>
      <c r="C15" s="28"/>
      <c r="D15" s="28"/>
      <c r="E15" s="28"/>
      <c r="F15" s="28"/>
      <c r="G15" s="28" t="s">
        <v>711</v>
      </c>
      <c r="H15" s="28" t="s">
        <v>768</v>
      </c>
      <c r="I15" s="28"/>
      <c r="J15" s="29" t="s">
        <v>938</v>
      </c>
      <c r="K15" s="29"/>
      <c r="L15" s="29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</row>
    <row r="16" spans="1:108" s="33" customFormat="1" ht="18">
      <c r="A16" s="32">
        <v>30</v>
      </c>
      <c r="B16" s="32" t="s">
        <v>153</v>
      </c>
      <c r="C16" s="32" t="s">
        <v>383</v>
      </c>
      <c r="D16" s="32" t="s">
        <v>684</v>
      </c>
      <c r="E16" s="32" t="s">
        <v>601</v>
      </c>
      <c r="F16" s="32">
        <v>8.0233322379231016</v>
      </c>
      <c r="G16" s="32" t="s">
        <v>712</v>
      </c>
      <c r="H16" s="32" t="s">
        <v>769</v>
      </c>
      <c r="I16" s="32" t="s">
        <v>692</v>
      </c>
      <c r="J16" s="29" t="s">
        <v>939</v>
      </c>
      <c r="K16" s="29"/>
      <c r="L16" s="29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</row>
    <row r="17" spans="1:108" s="33" customFormat="1">
      <c r="A17" s="32"/>
      <c r="B17" s="32"/>
      <c r="C17" s="32"/>
      <c r="D17" s="32"/>
      <c r="E17" s="32"/>
      <c r="F17" s="32"/>
      <c r="G17" s="32" t="s">
        <v>713</v>
      </c>
      <c r="H17" s="32" t="s">
        <v>770</v>
      </c>
      <c r="I17" s="32"/>
      <c r="J17" s="29" t="s">
        <v>940</v>
      </c>
      <c r="K17" s="29"/>
      <c r="L17" s="29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</row>
    <row r="18" spans="1:108" s="23" customFormat="1" ht="18">
      <c r="A18" s="28">
        <v>51</v>
      </c>
      <c r="B18" s="28" t="s">
        <v>27</v>
      </c>
      <c r="C18" s="28" t="s">
        <v>404</v>
      </c>
      <c r="D18" s="28" t="s">
        <v>685</v>
      </c>
      <c r="E18" s="28" t="s">
        <v>601</v>
      </c>
      <c r="F18" s="28">
        <v>13.732795443758897</v>
      </c>
      <c r="G18" s="28" t="s">
        <v>714</v>
      </c>
      <c r="H18" s="28" t="s">
        <v>768</v>
      </c>
      <c r="I18" s="28" t="s">
        <v>692</v>
      </c>
      <c r="J18" s="29" t="s">
        <v>941</v>
      </c>
      <c r="K18" s="29"/>
      <c r="L18" s="29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</row>
    <row r="19" spans="1:108" s="23" customFormat="1">
      <c r="A19" s="28"/>
      <c r="B19" s="28"/>
      <c r="C19" s="28"/>
      <c r="D19" s="28"/>
      <c r="E19" s="28"/>
      <c r="F19" s="28"/>
      <c r="G19" s="28" t="s">
        <v>715</v>
      </c>
      <c r="H19" s="28" t="s">
        <v>768</v>
      </c>
      <c r="I19" s="28"/>
      <c r="J19" s="29" t="s">
        <v>942</v>
      </c>
      <c r="K19" s="29"/>
      <c r="L19" s="2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</row>
    <row r="20" spans="1:108" s="33" customFormat="1" ht="18">
      <c r="A20" s="32">
        <v>52</v>
      </c>
      <c r="B20" s="32" t="s">
        <v>21</v>
      </c>
      <c r="C20" s="32" t="s">
        <v>405</v>
      </c>
      <c r="D20" s="32" t="s">
        <v>685</v>
      </c>
      <c r="E20" s="32" t="s">
        <v>601</v>
      </c>
      <c r="F20" s="32">
        <v>12.929471032745591</v>
      </c>
      <c r="G20" s="32" t="s">
        <v>716</v>
      </c>
      <c r="H20" s="32" t="s">
        <v>769</v>
      </c>
      <c r="I20" s="32" t="s">
        <v>692</v>
      </c>
      <c r="J20" s="29" t="s">
        <v>943</v>
      </c>
      <c r="K20" s="29"/>
      <c r="L20" s="29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</row>
    <row r="21" spans="1:108" s="33" customFormat="1">
      <c r="A21" s="32"/>
      <c r="B21" s="32"/>
      <c r="C21" s="32"/>
      <c r="D21" s="32"/>
      <c r="E21" s="32"/>
      <c r="F21" s="32"/>
      <c r="G21" s="32" t="s">
        <v>717</v>
      </c>
      <c r="H21" s="32" t="s">
        <v>770</v>
      </c>
      <c r="I21" s="32"/>
      <c r="J21" s="29" t="s">
        <v>944</v>
      </c>
      <c r="K21" s="29"/>
      <c r="L21" s="2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</row>
    <row r="22" spans="1:108" s="23" customFormat="1" ht="18">
      <c r="A22" s="28">
        <v>56</v>
      </c>
      <c r="B22" s="28" t="s">
        <v>3</v>
      </c>
      <c r="C22" s="28" t="s">
        <v>409</v>
      </c>
      <c r="D22" s="28" t="s">
        <v>685</v>
      </c>
      <c r="E22" s="28" t="s">
        <v>601</v>
      </c>
      <c r="F22" s="28">
        <v>7.7801639984381099</v>
      </c>
      <c r="G22" s="28" t="s">
        <v>718</v>
      </c>
      <c r="H22" s="28" t="s">
        <v>768</v>
      </c>
      <c r="I22" s="28" t="s">
        <v>692</v>
      </c>
      <c r="J22" s="29" t="s">
        <v>945</v>
      </c>
      <c r="K22" s="29"/>
      <c r="L22" s="29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</row>
    <row r="23" spans="1:108" s="23" customFormat="1">
      <c r="A23" s="28"/>
      <c r="B23" s="28"/>
      <c r="C23" s="28"/>
      <c r="D23" s="28"/>
      <c r="E23" s="28"/>
      <c r="F23" s="28"/>
      <c r="G23" s="28" t="s">
        <v>719</v>
      </c>
      <c r="H23" s="28" t="s">
        <v>768</v>
      </c>
      <c r="I23" s="28"/>
      <c r="J23" s="29" t="s">
        <v>946</v>
      </c>
      <c r="K23" s="29"/>
      <c r="L23" s="29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</row>
    <row r="24" spans="1:108" s="33" customFormat="1" ht="18">
      <c r="A24" s="32">
        <v>58</v>
      </c>
      <c r="B24" s="32" t="s">
        <v>16</v>
      </c>
      <c r="C24" s="32" t="s">
        <v>411</v>
      </c>
      <c r="D24" s="32" t="s">
        <v>685</v>
      </c>
      <c r="E24" s="32" t="s">
        <v>601</v>
      </c>
      <c r="F24" s="32">
        <v>13.708593374939992</v>
      </c>
      <c r="G24" s="32" t="s">
        <v>720</v>
      </c>
      <c r="H24" s="32" t="s">
        <v>769</v>
      </c>
      <c r="I24" s="32" t="s">
        <v>692</v>
      </c>
      <c r="J24" s="29" t="s">
        <v>947</v>
      </c>
      <c r="K24" s="29"/>
      <c r="L24" s="29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1:108" s="33" customFormat="1">
      <c r="A25" s="32"/>
      <c r="B25" s="32"/>
      <c r="C25" s="32"/>
      <c r="D25" s="32"/>
      <c r="E25" s="32"/>
      <c r="F25" s="32"/>
      <c r="G25" s="32" t="s">
        <v>721</v>
      </c>
      <c r="H25" s="32" t="s">
        <v>770</v>
      </c>
      <c r="I25" s="32"/>
      <c r="J25" s="29" t="s">
        <v>948</v>
      </c>
      <c r="K25" s="29"/>
      <c r="L25" s="29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</row>
    <row r="26" spans="1:108" s="23" customFormat="1" ht="18">
      <c r="A26" s="28">
        <v>71</v>
      </c>
      <c r="B26" s="28" t="s">
        <v>94</v>
      </c>
      <c r="C26" s="28" t="s">
        <v>424</v>
      </c>
      <c r="D26" s="28" t="s">
        <v>686</v>
      </c>
      <c r="E26" s="28" t="s">
        <v>601</v>
      </c>
      <c r="F26" s="28">
        <v>15.788929125711327</v>
      </c>
      <c r="G26" s="28" t="s">
        <v>722</v>
      </c>
      <c r="H26" s="28" t="s">
        <v>768</v>
      </c>
      <c r="I26" s="28" t="s">
        <v>692</v>
      </c>
      <c r="J26" s="29" t="s">
        <v>949</v>
      </c>
      <c r="K26" s="29"/>
      <c r="L26" s="29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</row>
    <row r="27" spans="1:108" s="23" customFormat="1">
      <c r="A27" s="28"/>
      <c r="B27" s="28"/>
      <c r="C27" s="28"/>
      <c r="D27" s="28"/>
      <c r="E27" s="28"/>
      <c r="F27" s="28"/>
      <c r="G27" s="28" t="s">
        <v>723</v>
      </c>
      <c r="H27" s="28" t="s">
        <v>768</v>
      </c>
      <c r="I27" s="28"/>
      <c r="J27" s="29" t="s">
        <v>950</v>
      </c>
      <c r="K27" s="29"/>
      <c r="L27" s="29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</row>
    <row r="28" spans="1:108" s="33" customFormat="1" ht="18">
      <c r="A28" s="32">
        <v>72</v>
      </c>
      <c r="B28" s="32" t="s">
        <v>100</v>
      </c>
      <c r="C28" s="32" t="s">
        <v>425</v>
      </c>
      <c r="D28" s="32" t="s">
        <v>686</v>
      </c>
      <c r="E28" s="32" t="s">
        <v>601</v>
      </c>
      <c r="F28" s="32">
        <v>20.095969289827259</v>
      </c>
      <c r="G28" s="32" t="s">
        <v>724</v>
      </c>
      <c r="H28" s="32" t="s">
        <v>769</v>
      </c>
      <c r="I28" s="32" t="s">
        <v>692</v>
      </c>
      <c r="J28" s="29" t="s">
        <v>951</v>
      </c>
      <c r="K28" s="29"/>
      <c r="L28" s="29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</row>
    <row r="29" spans="1:108" s="33" customFormat="1">
      <c r="A29" s="32"/>
      <c r="B29" s="32"/>
      <c r="C29" s="32"/>
      <c r="D29" s="32"/>
      <c r="E29" s="32"/>
      <c r="F29" s="32"/>
      <c r="G29" s="32" t="s">
        <v>725</v>
      </c>
      <c r="H29" s="32" t="s">
        <v>770</v>
      </c>
      <c r="I29" s="32"/>
      <c r="J29" s="29" t="s">
        <v>952</v>
      </c>
      <c r="K29" s="29"/>
      <c r="L29" s="29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1:108" s="23" customFormat="1" ht="18">
      <c r="A30" s="28">
        <v>101</v>
      </c>
      <c r="B30" s="28" t="s">
        <v>274</v>
      </c>
      <c r="C30" s="28" t="s">
        <v>454</v>
      </c>
      <c r="D30" s="28" t="s">
        <v>687</v>
      </c>
      <c r="E30" s="28" t="s">
        <v>601</v>
      </c>
      <c r="F30" s="28">
        <v>6.5803757828810019</v>
      </c>
      <c r="G30" s="28" t="s">
        <v>726</v>
      </c>
      <c r="H30" s="28" t="s">
        <v>768</v>
      </c>
      <c r="I30" s="28" t="s">
        <v>692</v>
      </c>
      <c r="J30" s="29" t="s">
        <v>953</v>
      </c>
      <c r="K30" s="29"/>
      <c r="L30" s="29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</row>
    <row r="31" spans="1:108" s="23" customFormat="1">
      <c r="A31" s="28"/>
      <c r="B31" s="28"/>
      <c r="C31" s="28"/>
      <c r="D31" s="28"/>
      <c r="E31" s="28"/>
      <c r="F31" s="28"/>
      <c r="G31" s="28" t="s">
        <v>727</v>
      </c>
      <c r="H31" s="28" t="s">
        <v>768</v>
      </c>
      <c r="I31" s="28"/>
      <c r="J31" s="29" t="s">
        <v>954</v>
      </c>
      <c r="K31" s="29"/>
      <c r="L31" s="29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</row>
    <row r="32" spans="1:108" s="33" customFormat="1" ht="18">
      <c r="A32" s="32">
        <v>104</v>
      </c>
      <c r="B32" s="32" t="s">
        <v>292</v>
      </c>
      <c r="C32" s="32" t="s">
        <v>457</v>
      </c>
      <c r="D32" s="32" t="s">
        <v>687</v>
      </c>
      <c r="E32" s="32" t="s">
        <v>601</v>
      </c>
      <c r="F32" s="32">
        <v>11.374799786438869</v>
      </c>
      <c r="G32" s="32" t="s">
        <v>728</v>
      </c>
      <c r="H32" s="32" t="s">
        <v>769</v>
      </c>
      <c r="I32" s="32" t="s">
        <v>692</v>
      </c>
      <c r="J32" s="29" t="s">
        <v>955</v>
      </c>
      <c r="K32" s="29"/>
      <c r="L32" s="29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1:108" s="33" customFormat="1">
      <c r="A33" s="32"/>
      <c r="B33" s="32"/>
      <c r="C33" s="32"/>
      <c r="D33" s="32"/>
      <c r="E33" s="32"/>
      <c r="F33" s="32"/>
      <c r="G33" s="32" t="s">
        <v>729</v>
      </c>
      <c r="H33" s="32" t="s">
        <v>770</v>
      </c>
      <c r="I33" s="32"/>
      <c r="J33" s="29" t="s">
        <v>956</v>
      </c>
      <c r="K33" s="29"/>
      <c r="L33" s="29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1:108" s="23" customFormat="1" ht="18">
      <c r="A34" s="28">
        <v>106</v>
      </c>
      <c r="B34" s="28" t="s">
        <v>304</v>
      </c>
      <c r="C34" s="28" t="s">
        <v>459</v>
      </c>
      <c r="D34" s="28" t="s">
        <v>687</v>
      </c>
      <c r="E34" s="28" t="s">
        <v>601</v>
      </c>
      <c r="F34" s="28">
        <v>4.1829004329004338</v>
      </c>
      <c r="G34" s="28" t="s">
        <v>730</v>
      </c>
      <c r="H34" s="28" t="s">
        <v>768</v>
      </c>
      <c r="I34" s="28" t="s">
        <v>692</v>
      </c>
      <c r="J34" s="29" t="s">
        <v>957</v>
      </c>
      <c r="K34" s="29"/>
      <c r="L34" s="29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</row>
    <row r="35" spans="1:108" s="23" customFormat="1">
      <c r="A35" s="28"/>
      <c r="B35" s="28"/>
      <c r="C35" s="28"/>
      <c r="D35" s="28"/>
      <c r="E35" s="28"/>
      <c r="F35" s="28"/>
      <c r="G35" s="28" t="s">
        <v>731</v>
      </c>
      <c r="H35" s="28" t="s">
        <v>768</v>
      </c>
      <c r="I35" s="28"/>
      <c r="J35" s="29" t="s">
        <v>958</v>
      </c>
      <c r="K35" s="29"/>
      <c r="L35" s="29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</row>
    <row r="36" spans="1:108" s="33" customFormat="1" ht="18">
      <c r="A36" s="32">
        <v>110</v>
      </c>
      <c r="B36" s="32" t="s">
        <v>328</v>
      </c>
      <c r="C36" s="32" t="s">
        <v>463</v>
      </c>
      <c r="D36" s="32" t="s">
        <v>687</v>
      </c>
      <c r="E36" s="32" t="s">
        <v>601</v>
      </c>
      <c r="F36" s="32">
        <v>18.080543933054393</v>
      </c>
      <c r="G36" s="32" t="s">
        <v>732</v>
      </c>
      <c r="H36" s="32" t="s">
        <v>769</v>
      </c>
      <c r="I36" s="32" t="s">
        <v>692</v>
      </c>
      <c r="J36" s="29" t="s">
        <v>959</v>
      </c>
      <c r="K36" s="29"/>
      <c r="L36" s="29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1:108" s="33" customFormat="1">
      <c r="A37" s="32"/>
      <c r="B37" s="32"/>
      <c r="C37" s="32"/>
      <c r="D37" s="32"/>
      <c r="E37" s="32"/>
      <c r="F37" s="32"/>
      <c r="G37" s="32" t="s">
        <v>733</v>
      </c>
      <c r="H37" s="32" t="s">
        <v>770</v>
      </c>
      <c r="I37" s="32"/>
      <c r="J37" s="29" t="s">
        <v>960</v>
      </c>
      <c r="K37" s="29"/>
      <c r="L37" s="29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1:108" s="23" customFormat="1" ht="18">
      <c r="A38" s="28">
        <v>125</v>
      </c>
      <c r="B38" s="31" t="s">
        <v>245</v>
      </c>
      <c r="C38" s="28" t="s">
        <v>478</v>
      </c>
      <c r="D38" s="28" t="s">
        <v>687</v>
      </c>
      <c r="E38" s="28" t="s">
        <v>601</v>
      </c>
      <c r="F38" s="28">
        <v>9.227642276422765</v>
      </c>
      <c r="G38" s="28" t="s">
        <v>734</v>
      </c>
      <c r="H38" s="28" t="s">
        <v>768</v>
      </c>
      <c r="I38" s="28" t="s">
        <v>692</v>
      </c>
      <c r="J38" s="29" t="s">
        <v>961</v>
      </c>
      <c r="K38" s="29"/>
      <c r="L38" s="29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</row>
    <row r="39" spans="1:108" s="23" customFormat="1">
      <c r="A39" s="28"/>
      <c r="B39" s="31"/>
      <c r="C39" s="28"/>
      <c r="D39" s="28"/>
      <c r="E39" s="28"/>
      <c r="F39" s="28"/>
      <c r="G39" s="28" t="s">
        <v>735</v>
      </c>
      <c r="H39" s="28" t="s">
        <v>768</v>
      </c>
      <c r="I39" s="28"/>
      <c r="J39" s="29" t="s">
        <v>962</v>
      </c>
      <c r="K39" s="29"/>
      <c r="L39" s="29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</row>
    <row r="40" spans="1:108" s="23" customFormat="1" ht="18">
      <c r="A40" s="28">
        <v>131</v>
      </c>
      <c r="B40" s="28" t="s">
        <v>209</v>
      </c>
      <c r="C40" s="28" t="s">
        <v>484</v>
      </c>
      <c r="D40" s="28" t="s">
        <v>687</v>
      </c>
      <c r="E40" s="28" t="s">
        <v>601</v>
      </c>
      <c r="F40" s="28">
        <v>4.8648247177658943</v>
      </c>
      <c r="G40" s="28" t="s">
        <v>736</v>
      </c>
      <c r="H40" s="28" t="s">
        <v>768</v>
      </c>
      <c r="I40" s="28" t="s">
        <v>692</v>
      </c>
      <c r="J40" s="29" t="s">
        <v>963</v>
      </c>
      <c r="K40" s="29"/>
      <c r="L40" s="29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</row>
    <row r="41" spans="1:108" s="23" customFormat="1">
      <c r="A41" s="28"/>
      <c r="B41" s="28"/>
      <c r="C41" s="28"/>
      <c r="D41" s="28"/>
      <c r="E41" s="28"/>
      <c r="F41" s="28"/>
      <c r="G41" s="28" t="s">
        <v>737</v>
      </c>
      <c r="H41" s="28" t="s">
        <v>768</v>
      </c>
      <c r="I41" s="28"/>
      <c r="J41" s="29" t="s">
        <v>964</v>
      </c>
      <c r="K41" s="29"/>
      <c r="L41" s="29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</row>
    <row r="42" spans="1:108" s="33" customFormat="1" ht="18">
      <c r="A42" s="32">
        <v>132</v>
      </c>
      <c r="B42" s="32" t="s">
        <v>203</v>
      </c>
      <c r="C42" s="32" t="s">
        <v>485</v>
      </c>
      <c r="D42" s="32" t="s">
        <v>687</v>
      </c>
      <c r="E42" s="32" t="s">
        <v>601</v>
      </c>
      <c r="F42" s="32">
        <v>12.533112582781458</v>
      </c>
      <c r="G42" s="32" t="s">
        <v>738</v>
      </c>
      <c r="H42" s="32" t="s">
        <v>769</v>
      </c>
      <c r="I42" s="32" t="s">
        <v>692</v>
      </c>
      <c r="J42" s="29" t="s">
        <v>965</v>
      </c>
      <c r="K42" s="29"/>
      <c r="L42" s="29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</row>
    <row r="43" spans="1:108" s="33" customFormat="1">
      <c r="A43" s="32"/>
      <c r="B43" s="32"/>
      <c r="C43" s="32"/>
      <c r="D43" s="32"/>
      <c r="E43" s="32"/>
      <c r="F43" s="32"/>
      <c r="G43" s="32" t="s">
        <v>739</v>
      </c>
      <c r="H43" s="32" t="s">
        <v>770</v>
      </c>
      <c r="I43" s="32"/>
      <c r="J43" s="29" t="s">
        <v>966</v>
      </c>
      <c r="K43" s="29"/>
      <c r="L43" s="29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</row>
    <row r="44" spans="1:108" s="23" customFormat="1" ht="18">
      <c r="A44" s="28">
        <v>146</v>
      </c>
      <c r="B44" s="28" t="s">
        <v>119</v>
      </c>
      <c r="C44" s="28" t="s">
        <v>499</v>
      </c>
      <c r="D44" s="28" t="s">
        <v>688</v>
      </c>
      <c r="E44" s="28" t="s">
        <v>601</v>
      </c>
      <c r="F44" s="28">
        <v>15.741803278688524</v>
      </c>
      <c r="G44" s="28" t="s">
        <v>740</v>
      </c>
      <c r="H44" s="28" t="s">
        <v>768</v>
      </c>
      <c r="I44" s="28" t="s">
        <v>692</v>
      </c>
      <c r="J44" s="29" t="s">
        <v>967</v>
      </c>
      <c r="K44" s="29"/>
      <c r="L44" s="29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</row>
    <row r="45" spans="1:108" s="23" customFormat="1">
      <c r="A45" s="28"/>
      <c r="B45" s="28"/>
      <c r="C45" s="28"/>
      <c r="D45" s="28"/>
      <c r="E45" s="28"/>
      <c r="F45" s="28"/>
      <c r="G45" s="28" t="s">
        <v>741</v>
      </c>
      <c r="H45" s="28" t="s">
        <v>768</v>
      </c>
      <c r="I45" s="28"/>
      <c r="J45" s="29" t="s">
        <v>968</v>
      </c>
      <c r="K45" s="29"/>
      <c r="L45" s="29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</row>
    <row r="46" spans="1:108" s="33" customFormat="1" ht="18">
      <c r="A46" s="32">
        <v>149</v>
      </c>
      <c r="B46" s="32" t="s">
        <v>101</v>
      </c>
      <c r="C46" s="32" t="s">
        <v>502</v>
      </c>
      <c r="D46" s="32" t="s">
        <v>688</v>
      </c>
      <c r="E46" s="32" t="s">
        <v>601</v>
      </c>
      <c r="F46" s="32">
        <v>21.060836501901139</v>
      </c>
      <c r="G46" s="32" t="s">
        <v>742</v>
      </c>
      <c r="H46" s="32" t="s">
        <v>769</v>
      </c>
      <c r="I46" s="32" t="s">
        <v>692</v>
      </c>
      <c r="J46" s="29" t="s">
        <v>969</v>
      </c>
      <c r="K46" s="29"/>
      <c r="L46" s="29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</row>
    <row r="47" spans="1:108" s="33" customFormat="1">
      <c r="A47" s="32"/>
      <c r="B47" s="32"/>
      <c r="C47" s="32"/>
      <c r="D47" s="32"/>
      <c r="E47" s="32"/>
      <c r="F47" s="32"/>
      <c r="G47" s="32" t="s">
        <v>743</v>
      </c>
      <c r="H47" s="32" t="s">
        <v>770</v>
      </c>
      <c r="I47" s="32"/>
      <c r="J47" s="29" t="s">
        <v>970</v>
      </c>
      <c r="K47" s="29"/>
      <c r="L47" s="29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</row>
    <row r="48" spans="1:108" s="23" customFormat="1" ht="18">
      <c r="A48" s="28">
        <v>154</v>
      </c>
      <c r="B48" s="28" t="s">
        <v>71</v>
      </c>
      <c r="C48" s="28" t="s">
        <v>507</v>
      </c>
      <c r="D48" s="28" t="s">
        <v>688</v>
      </c>
      <c r="E48" s="28" t="s">
        <v>601</v>
      </c>
      <c r="F48" s="28">
        <v>11.449326718639265</v>
      </c>
      <c r="G48" s="28" t="s">
        <v>744</v>
      </c>
      <c r="H48" s="28" t="s">
        <v>768</v>
      </c>
      <c r="I48" s="28" t="s">
        <v>692</v>
      </c>
      <c r="J48" s="29" t="s">
        <v>971</v>
      </c>
      <c r="K48" s="29"/>
      <c r="L48" s="29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</row>
    <row r="49" spans="1:108" s="23" customFormat="1">
      <c r="A49" s="28"/>
      <c r="B49" s="28"/>
      <c r="C49" s="28"/>
      <c r="D49" s="28"/>
      <c r="E49" s="28"/>
      <c r="F49" s="28"/>
      <c r="G49" s="28" t="s">
        <v>745</v>
      </c>
      <c r="H49" s="28" t="s">
        <v>768</v>
      </c>
      <c r="I49" s="28"/>
      <c r="J49" s="29" t="s">
        <v>972</v>
      </c>
      <c r="K49" s="29"/>
      <c r="L49" s="29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</row>
    <row r="50" spans="1:108" s="23" customFormat="1" ht="18">
      <c r="A50" s="28">
        <v>161</v>
      </c>
      <c r="B50" s="28" t="s">
        <v>29</v>
      </c>
      <c r="C50" s="28" t="s">
        <v>514</v>
      </c>
      <c r="D50" s="28" t="s">
        <v>688</v>
      </c>
      <c r="E50" s="28" t="s">
        <v>601</v>
      </c>
      <c r="F50" s="28">
        <v>11.610969851071557</v>
      </c>
      <c r="G50" s="28" t="s">
        <v>746</v>
      </c>
      <c r="H50" s="28" t="s">
        <v>768</v>
      </c>
      <c r="I50" s="28" t="s">
        <v>692</v>
      </c>
      <c r="J50" s="29" t="s">
        <v>973</v>
      </c>
      <c r="K50" s="29"/>
      <c r="L50" s="29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</row>
    <row r="51" spans="1:108" s="23" customFormat="1">
      <c r="A51" s="28"/>
      <c r="B51" s="28"/>
      <c r="C51" s="28"/>
      <c r="D51" s="28"/>
      <c r="E51" s="28"/>
      <c r="F51" s="28"/>
      <c r="G51" s="28" t="s">
        <v>747</v>
      </c>
      <c r="H51" s="28" t="s">
        <v>768</v>
      </c>
      <c r="I51" s="28"/>
      <c r="J51" s="29" t="s">
        <v>974</v>
      </c>
      <c r="K51" s="29"/>
      <c r="L51" s="29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</row>
    <row r="52" spans="1:108" s="33" customFormat="1" ht="18">
      <c r="A52" s="32">
        <v>165</v>
      </c>
      <c r="B52" s="32" t="s">
        <v>4</v>
      </c>
      <c r="C52" s="32" t="s">
        <v>518</v>
      </c>
      <c r="D52" s="32" t="s">
        <v>688</v>
      </c>
      <c r="E52" s="32" t="s">
        <v>601</v>
      </c>
      <c r="F52" s="32">
        <v>17.933450087565674</v>
      </c>
      <c r="G52" s="32" t="s">
        <v>748</v>
      </c>
      <c r="H52" s="32" t="s">
        <v>769</v>
      </c>
      <c r="I52" s="32" t="s">
        <v>692</v>
      </c>
      <c r="J52" s="29" t="s">
        <v>975</v>
      </c>
      <c r="K52" s="29"/>
      <c r="L52" s="29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</row>
    <row r="53" spans="1:108" s="33" customFormat="1">
      <c r="A53" s="32"/>
      <c r="B53" s="32"/>
      <c r="C53" s="32"/>
      <c r="D53" s="32"/>
      <c r="E53" s="32"/>
      <c r="F53" s="32"/>
      <c r="G53" s="32" t="s">
        <v>749</v>
      </c>
      <c r="H53" s="32" t="s">
        <v>770</v>
      </c>
      <c r="I53" s="32"/>
      <c r="J53" s="29" t="s">
        <v>976</v>
      </c>
      <c r="K53" s="29"/>
      <c r="L53" s="29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</row>
    <row r="54" spans="1:108" s="23" customFormat="1" ht="18">
      <c r="A54" s="28">
        <v>166</v>
      </c>
      <c r="B54" s="28" t="s">
        <v>5</v>
      </c>
      <c r="C54" s="28" t="s">
        <v>519</v>
      </c>
      <c r="D54" s="28" t="s">
        <v>688</v>
      </c>
      <c r="E54" s="28" t="s">
        <v>601</v>
      </c>
      <c r="F54" s="28">
        <v>17.966573816155989</v>
      </c>
      <c r="G54" s="28" t="s">
        <v>750</v>
      </c>
      <c r="H54" s="28" t="s">
        <v>768</v>
      </c>
      <c r="I54" s="28" t="s">
        <v>692</v>
      </c>
      <c r="J54" s="29" t="s">
        <v>977</v>
      </c>
      <c r="K54" s="29"/>
      <c r="L54" s="29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</row>
    <row r="55" spans="1:108" s="23" customFormat="1">
      <c r="A55" s="28"/>
      <c r="B55" s="28"/>
      <c r="C55" s="28"/>
      <c r="D55" s="28"/>
      <c r="E55" s="28"/>
      <c r="F55" s="28"/>
      <c r="G55" s="28" t="s">
        <v>751</v>
      </c>
      <c r="H55" s="28" t="s">
        <v>768</v>
      </c>
      <c r="I55" s="28"/>
      <c r="J55" s="29" t="s">
        <v>978</v>
      </c>
      <c r="K55" s="29"/>
      <c r="L55" s="29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</row>
    <row r="56" spans="1:108" s="33" customFormat="1" ht="18">
      <c r="A56" s="32">
        <v>169</v>
      </c>
      <c r="B56" s="32" t="s">
        <v>24</v>
      </c>
      <c r="C56" s="32" t="s">
        <v>522</v>
      </c>
      <c r="D56" s="32" t="s">
        <v>688</v>
      </c>
      <c r="E56" s="32" t="s">
        <v>601</v>
      </c>
      <c r="F56" s="32">
        <v>17.957818930041149</v>
      </c>
      <c r="G56" s="32" t="s">
        <v>752</v>
      </c>
      <c r="H56" s="32" t="s">
        <v>769</v>
      </c>
      <c r="I56" s="32" t="s">
        <v>692</v>
      </c>
      <c r="J56" s="29" t="s">
        <v>979</v>
      </c>
      <c r="K56" s="29"/>
      <c r="L56" s="29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1:108" s="33" customFormat="1">
      <c r="A57" s="32"/>
      <c r="B57" s="32"/>
      <c r="C57" s="32"/>
      <c r="D57" s="32"/>
      <c r="E57" s="32"/>
      <c r="F57" s="32"/>
      <c r="G57" s="32" t="s">
        <v>753</v>
      </c>
      <c r="H57" s="32" t="s">
        <v>770</v>
      </c>
      <c r="I57" s="32"/>
      <c r="J57" s="29" t="s">
        <v>980</v>
      </c>
      <c r="K57" s="29"/>
      <c r="L57" s="29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1:108" s="23" customFormat="1" ht="18">
      <c r="A58" s="28">
        <v>171</v>
      </c>
      <c r="B58" s="28" t="s">
        <v>36</v>
      </c>
      <c r="C58" s="28" t="s">
        <v>524</v>
      </c>
      <c r="D58" s="28" t="s">
        <v>688</v>
      </c>
      <c r="E58" s="28" t="s">
        <v>601</v>
      </c>
      <c r="F58" s="28">
        <v>10.611260053619302</v>
      </c>
      <c r="G58" s="28" t="s">
        <v>754</v>
      </c>
      <c r="H58" s="28" t="s">
        <v>768</v>
      </c>
      <c r="I58" s="28" t="s">
        <v>692</v>
      </c>
      <c r="J58" s="29" t="s">
        <v>981</v>
      </c>
      <c r="K58" s="29"/>
      <c r="L58" s="29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</row>
    <row r="59" spans="1:108" s="23" customFormat="1">
      <c r="A59" s="28"/>
      <c r="B59" s="28"/>
      <c r="C59" s="28"/>
      <c r="D59" s="28"/>
      <c r="E59" s="28"/>
      <c r="F59" s="28"/>
      <c r="G59" s="28" t="s">
        <v>755</v>
      </c>
      <c r="H59" s="28" t="s">
        <v>768</v>
      </c>
      <c r="I59" s="28"/>
      <c r="J59" s="29" t="s">
        <v>982</v>
      </c>
      <c r="K59" s="29"/>
      <c r="L59" s="29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</row>
    <row r="60" spans="1:108" s="33" customFormat="1" ht="18">
      <c r="A60" s="32">
        <v>175</v>
      </c>
      <c r="B60" s="32" t="s">
        <v>60</v>
      </c>
      <c r="C60" s="32" t="s">
        <v>528</v>
      </c>
      <c r="D60" s="32" t="s">
        <v>688</v>
      </c>
      <c r="E60" s="32" t="s">
        <v>601</v>
      </c>
      <c r="F60" s="32">
        <v>19.294117647058826</v>
      </c>
      <c r="G60" s="32" t="s">
        <v>756</v>
      </c>
      <c r="H60" s="32" t="s">
        <v>769</v>
      </c>
      <c r="I60" s="32" t="s">
        <v>692</v>
      </c>
      <c r="J60" s="29" t="s">
        <v>983</v>
      </c>
      <c r="K60" s="29"/>
      <c r="L60" s="29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1:108" s="33" customFormat="1">
      <c r="A61" s="32"/>
      <c r="B61" s="32"/>
      <c r="C61" s="32"/>
      <c r="D61" s="32"/>
      <c r="E61" s="32"/>
      <c r="F61" s="32"/>
      <c r="G61" s="32" t="s">
        <v>757</v>
      </c>
      <c r="H61" s="32" t="s">
        <v>770</v>
      </c>
      <c r="I61" s="32"/>
      <c r="J61" s="29" t="s">
        <v>984</v>
      </c>
      <c r="K61" s="29"/>
      <c r="L61" s="29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108" s="23" customFormat="1" ht="18">
      <c r="A62" s="28">
        <v>181</v>
      </c>
      <c r="B62" s="28" t="s">
        <v>96</v>
      </c>
      <c r="C62" s="28" t="s">
        <v>534</v>
      </c>
      <c r="D62" s="28" t="s">
        <v>689</v>
      </c>
      <c r="E62" s="28" t="s">
        <v>601</v>
      </c>
      <c r="F62" s="28">
        <v>14.974131559497415</v>
      </c>
      <c r="G62" s="28" t="s">
        <v>758</v>
      </c>
      <c r="H62" s="28" t="s">
        <v>768</v>
      </c>
      <c r="I62" s="28" t="s">
        <v>692</v>
      </c>
      <c r="J62" s="29" t="s">
        <v>985</v>
      </c>
      <c r="K62" s="29"/>
      <c r="L62" s="29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</row>
    <row r="63" spans="1:108" s="23" customFormat="1">
      <c r="A63" s="28"/>
      <c r="B63" s="28"/>
      <c r="C63" s="28"/>
      <c r="D63" s="28"/>
      <c r="E63" s="28"/>
      <c r="F63" s="28"/>
      <c r="G63" s="28" t="s">
        <v>759</v>
      </c>
      <c r="H63" s="28" t="s">
        <v>768</v>
      </c>
      <c r="I63" s="28"/>
      <c r="J63" s="29" t="s">
        <v>986</v>
      </c>
      <c r="K63" s="29"/>
      <c r="L63" s="29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</row>
    <row r="64" spans="1:108" s="33" customFormat="1" ht="18">
      <c r="A64" s="32">
        <v>183</v>
      </c>
      <c r="B64" s="32" t="s">
        <v>108</v>
      </c>
      <c r="C64" s="32" t="s">
        <v>536</v>
      </c>
      <c r="D64" s="32" t="s">
        <v>689</v>
      </c>
      <c r="E64" s="32" t="s">
        <v>601</v>
      </c>
      <c r="F64" s="32">
        <v>14.3605739238927</v>
      </c>
      <c r="G64" s="32" t="s">
        <v>760</v>
      </c>
      <c r="H64" s="32" t="s">
        <v>769</v>
      </c>
      <c r="I64" s="32" t="s">
        <v>692</v>
      </c>
      <c r="J64" s="29" t="s">
        <v>987</v>
      </c>
      <c r="K64" s="29"/>
      <c r="L64" s="29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1:108" s="33" customFormat="1">
      <c r="A65" s="32"/>
      <c r="B65" s="32"/>
      <c r="C65" s="32"/>
      <c r="D65" s="32"/>
      <c r="E65" s="32"/>
      <c r="F65" s="32"/>
      <c r="G65" s="32" t="s">
        <v>761</v>
      </c>
      <c r="H65" s="32" t="s">
        <v>770</v>
      </c>
      <c r="I65" s="32"/>
      <c r="J65" s="29" t="s">
        <v>988</v>
      </c>
      <c r="K65" s="29"/>
      <c r="L65" s="29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</row>
    <row r="66" spans="1:108" s="23" customFormat="1" ht="18">
      <c r="A66" s="28">
        <v>186</v>
      </c>
      <c r="B66" s="28" t="s">
        <v>126</v>
      </c>
      <c r="C66" s="28" t="s">
        <v>539</v>
      </c>
      <c r="D66" s="28" t="s">
        <v>689</v>
      </c>
      <c r="E66" s="28" t="s">
        <v>601</v>
      </c>
      <c r="F66" s="28">
        <v>11.118243243243242</v>
      </c>
      <c r="G66" s="28" t="s">
        <v>762</v>
      </c>
      <c r="H66" s="28" t="s">
        <v>768</v>
      </c>
      <c r="I66" s="28" t="s">
        <v>692</v>
      </c>
      <c r="J66" s="29" t="s">
        <v>989</v>
      </c>
      <c r="K66" s="29"/>
      <c r="L66" s="29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</row>
    <row r="67" spans="1:108" s="23" customFormat="1">
      <c r="A67" s="28"/>
      <c r="B67" s="28"/>
      <c r="C67" s="28"/>
      <c r="D67" s="28"/>
      <c r="E67" s="28"/>
      <c r="F67" s="28"/>
      <c r="G67" s="28" t="s">
        <v>763</v>
      </c>
      <c r="H67" s="28" t="s">
        <v>768</v>
      </c>
      <c r="I67" s="28"/>
      <c r="J67" s="29" t="s">
        <v>990</v>
      </c>
      <c r="K67" s="29"/>
      <c r="L67" s="29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</row>
    <row r="68" spans="1:108" s="23" customFormat="1" ht="18">
      <c r="A68" s="28">
        <v>190</v>
      </c>
      <c r="B68" s="28" t="s">
        <v>150</v>
      </c>
      <c r="C68" s="28" t="s">
        <v>543</v>
      </c>
      <c r="D68" s="28" t="s">
        <v>689</v>
      </c>
      <c r="E68" s="28" t="s">
        <v>601</v>
      </c>
      <c r="F68" s="28">
        <v>8.1731843575418992</v>
      </c>
      <c r="G68" s="28" t="s">
        <v>764</v>
      </c>
      <c r="H68" s="28" t="s">
        <v>768</v>
      </c>
      <c r="I68" s="28" t="s">
        <v>692</v>
      </c>
      <c r="J68" s="29" t="s">
        <v>991</v>
      </c>
      <c r="K68" s="29"/>
      <c r="L68" s="29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</row>
    <row r="69" spans="1:108" s="23" customFormat="1">
      <c r="A69" s="28"/>
      <c r="B69" s="28"/>
      <c r="C69" s="28"/>
      <c r="D69" s="28"/>
      <c r="E69" s="28"/>
      <c r="F69" s="28"/>
      <c r="G69" s="28" t="s">
        <v>765</v>
      </c>
      <c r="H69" s="28" t="s">
        <v>768</v>
      </c>
      <c r="I69" s="28"/>
      <c r="J69" s="29" t="s">
        <v>992</v>
      </c>
      <c r="K69" s="29"/>
      <c r="L69" s="29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</row>
    <row r="70" spans="1:108" s="23" customFormat="1" ht="18">
      <c r="A70" s="28">
        <v>196</v>
      </c>
      <c r="B70" s="28" t="s">
        <v>186</v>
      </c>
      <c r="C70" s="28" t="s">
        <v>549</v>
      </c>
      <c r="D70" s="28" t="s">
        <v>689</v>
      </c>
      <c r="E70" s="28" t="s">
        <v>601</v>
      </c>
      <c r="F70" s="28">
        <v>9.3036529680365305</v>
      </c>
      <c r="G70" s="28" t="s">
        <v>766</v>
      </c>
      <c r="H70" s="28" t="s">
        <v>768</v>
      </c>
      <c r="I70" s="28" t="s">
        <v>692</v>
      </c>
      <c r="J70" s="29" t="s">
        <v>993</v>
      </c>
      <c r="K70" s="29"/>
      <c r="L70" s="29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</row>
    <row r="71" spans="1:108" s="23" customFormat="1">
      <c r="A71" s="28"/>
      <c r="B71" s="28"/>
      <c r="C71" s="28"/>
      <c r="D71" s="28"/>
      <c r="E71" s="28"/>
      <c r="F71" s="28"/>
      <c r="G71" s="28" t="s">
        <v>767</v>
      </c>
      <c r="H71" s="28" t="s">
        <v>768</v>
      </c>
      <c r="I71" s="28"/>
      <c r="J71" s="29" t="s">
        <v>994</v>
      </c>
      <c r="K71" s="29"/>
      <c r="L71" s="29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</row>
  </sheetData>
  <conditionalFormatting sqref="F2:F71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D153"/>
  <sheetViews>
    <sheetView topLeftCell="A73" zoomScale="70" zoomScaleNormal="70" workbookViewId="0">
      <selection activeCell="O39" sqref="O39"/>
    </sheetView>
  </sheetViews>
  <sheetFormatPr defaultRowHeight="15"/>
  <cols>
    <col min="1" max="1" width="8.140625" bestFit="1" customWidth="1"/>
    <col min="3" max="3" width="12.140625" bestFit="1" customWidth="1"/>
    <col min="4" max="4" width="24.7109375" bestFit="1" customWidth="1"/>
    <col min="7" max="7" width="14.5703125" bestFit="1" customWidth="1"/>
    <col min="8" max="8" width="11.28515625" bestFit="1" customWidth="1"/>
    <col min="10" max="10" width="26.85546875" style="25" bestFit="1" customWidth="1"/>
    <col min="11" max="108" width="9.140625" style="25"/>
  </cols>
  <sheetData>
    <row r="1" spans="1:108" s="18" customFormat="1">
      <c r="A1" s="26" t="s">
        <v>771</v>
      </c>
      <c r="B1" s="26" t="s">
        <v>344</v>
      </c>
      <c r="C1" s="26" t="s">
        <v>345</v>
      </c>
      <c r="D1" s="26" t="s">
        <v>353</v>
      </c>
      <c r="E1" s="26" t="s">
        <v>599</v>
      </c>
      <c r="F1" s="26" t="s">
        <v>349</v>
      </c>
      <c r="G1" s="26" t="s">
        <v>697</v>
      </c>
      <c r="H1" s="26"/>
      <c r="I1" s="26" t="s">
        <v>694</v>
      </c>
      <c r="J1" s="27" t="s">
        <v>1008</v>
      </c>
      <c r="K1" s="27"/>
      <c r="L1" s="27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</row>
    <row r="2" spans="1:108" ht="18">
      <c r="A2" s="30">
        <v>256</v>
      </c>
      <c r="B2" s="30" t="s">
        <v>121</v>
      </c>
      <c r="C2" s="30" t="s">
        <v>607</v>
      </c>
      <c r="D2" s="30" t="s">
        <v>602</v>
      </c>
      <c r="E2" s="30" t="s">
        <v>682</v>
      </c>
      <c r="F2" s="30">
        <v>9.878511769172361</v>
      </c>
      <c r="G2" s="30" t="s">
        <v>773</v>
      </c>
      <c r="H2" s="30"/>
      <c r="I2" s="30" t="s">
        <v>692</v>
      </c>
      <c r="J2" s="29" t="s">
        <v>995</v>
      </c>
      <c r="K2" s="29"/>
      <c r="L2" s="29"/>
    </row>
    <row r="3" spans="1:108">
      <c r="A3" s="30"/>
      <c r="B3" s="30"/>
      <c r="C3" s="30"/>
      <c r="D3" s="30"/>
      <c r="E3" s="30"/>
      <c r="F3" s="30"/>
      <c r="G3" s="30" t="s">
        <v>774</v>
      </c>
      <c r="H3" s="30"/>
      <c r="I3" s="30"/>
      <c r="J3" s="29"/>
      <c r="K3" s="29"/>
      <c r="L3" s="29"/>
    </row>
    <row r="4" spans="1:108" ht="18">
      <c r="A4" s="30">
        <v>257</v>
      </c>
      <c r="B4" s="30" t="s">
        <v>115</v>
      </c>
      <c r="C4" s="30" t="s">
        <v>608</v>
      </c>
      <c r="D4" s="30" t="s">
        <v>602</v>
      </c>
      <c r="E4" s="30" t="s">
        <v>682</v>
      </c>
      <c r="F4" s="30">
        <v>17.156233279828783</v>
      </c>
      <c r="G4" s="30" t="s">
        <v>775</v>
      </c>
      <c r="H4" s="30"/>
      <c r="I4" s="30" t="s">
        <v>692</v>
      </c>
      <c r="J4" s="29" t="s">
        <v>996</v>
      </c>
      <c r="K4" s="29"/>
      <c r="L4" s="29"/>
    </row>
    <row r="5" spans="1:108">
      <c r="A5" s="30"/>
      <c r="B5" s="30"/>
      <c r="C5" s="30"/>
      <c r="D5" s="30"/>
      <c r="E5" s="30"/>
      <c r="F5" s="30"/>
      <c r="G5" s="30" t="s">
        <v>776</v>
      </c>
      <c r="H5" s="30"/>
      <c r="I5" s="30"/>
      <c r="J5" s="29"/>
      <c r="K5" s="29"/>
      <c r="L5" s="29"/>
    </row>
    <row r="6" spans="1:108" ht="18">
      <c r="A6" s="30">
        <v>258</v>
      </c>
      <c r="B6" s="30" t="s">
        <v>109</v>
      </c>
      <c r="C6" s="30" t="s">
        <v>609</v>
      </c>
      <c r="D6" s="30" t="s">
        <v>602</v>
      </c>
      <c r="E6" s="30" t="s">
        <v>682</v>
      </c>
      <c r="F6" s="30">
        <v>17.519239474875508</v>
      </c>
      <c r="G6" s="30" t="s">
        <v>777</v>
      </c>
      <c r="H6" s="30"/>
      <c r="I6" s="30" t="s">
        <v>692</v>
      </c>
      <c r="J6" s="29" t="s">
        <v>997</v>
      </c>
      <c r="K6" s="29"/>
      <c r="L6" s="29"/>
    </row>
    <row r="7" spans="1:108">
      <c r="A7" s="30"/>
      <c r="B7" s="30"/>
      <c r="C7" s="30"/>
      <c r="D7" s="30"/>
      <c r="E7" s="30"/>
      <c r="F7" s="30"/>
      <c r="G7" s="30" t="s">
        <v>778</v>
      </c>
      <c r="H7" s="30"/>
      <c r="I7" s="30"/>
      <c r="J7" s="29"/>
      <c r="K7" s="29"/>
      <c r="L7" s="29"/>
    </row>
    <row r="8" spans="1:108" ht="18">
      <c r="A8" s="30">
        <v>259</v>
      </c>
      <c r="B8" s="30" t="s">
        <v>103</v>
      </c>
      <c r="C8" s="30" t="s">
        <v>610</v>
      </c>
      <c r="D8" s="30" t="s">
        <v>602</v>
      </c>
      <c r="E8" s="30" t="s">
        <v>682</v>
      </c>
      <c r="F8" s="30">
        <v>8.3979224930083891</v>
      </c>
      <c r="G8" s="30" t="s">
        <v>779</v>
      </c>
      <c r="H8" s="30"/>
      <c r="I8" s="30" t="s">
        <v>692</v>
      </c>
      <c r="J8" s="29" t="s">
        <v>998</v>
      </c>
      <c r="K8" s="29"/>
      <c r="L8" s="29"/>
    </row>
    <row r="9" spans="1:108">
      <c r="A9" s="30"/>
      <c r="B9" s="30"/>
      <c r="C9" s="30"/>
      <c r="D9" s="30"/>
      <c r="E9" s="30"/>
      <c r="F9" s="30"/>
      <c r="G9" s="30" t="s">
        <v>780</v>
      </c>
      <c r="H9" s="30"/>
      <c r="I9" s="30"/>
      <c r="J9" s="29"/>
      <c r="K9" s="29"/>
      <c r="L9" s="29"/>
    </row>
    <row r="10" spans="1:108" ht="18">
      <c r="A10" s="30">
        <v>260</v>
      </c>
      <c r="B10" s="30" t="s">
        <v>97</v>
      </c>
      <c r="C10" s="30" t="s">
        <v>611</v>
      </c>
      <c r="D10" s="30" t="s">
        <v>602</v>
      </c>
      <c r="E10" s="30" t="s">
        <v>682</v>
      </c>
      <c r="F10" s="30">
        <v>10.284339457567805</v>
      </c>
      <c r="G10" s="30" t="s">
        <v>781</v>
      </c>
      <c r="H10" s="30"/>
      <c r="I10" s="30" t="s">
        <v>692</v>
      </c>
      <c r="J10" s="29" t="s">
        <v>999</v>
      </c>
      <c r="K10" s="29"/>
      <c r="L10" s="29"/>
    </row>
    <row r="11" spans="1:108">
      <c r="A11" s="30"/>
      <c r="B11" s="30"/>
      <c r="C11" s="30"/>
      <c r="D11" s="30"/>
      <c r="E11" s="30"/>
      <c r="F11" s="30"/>
      <c r="G11" s="30" t="s">
        <v>782</v>
      </c>
      <c r="H11" s="30"/>
      <c r="I11" s="30"/>
      <c r="J11" s="29"/>
      <c r="K11" s="29"/>
      <c r="L11" s="29"/>
    </row>
    <row r="12" spans="1:108" ht="18">
      <c r="A12" s="30">
        <v>262</v>
      </c>
      <c r="B12" s="30" t="s">
        <v>85</v>
      </c>
      <c r="C12" s="30" t="s">
        <v>613</v>
      </c>
      <c r="D12" s="30" t="s">
        <v>602</v>
      </c>
      <c r="E12" s="30" t="s">
        <v>682</v>
      </c>
      <c r="F12" s="30">
        <v>6.4635761589403975</v>
      </c>
      <c r="G12" s="30" t="s">
        <v>783</v>
      </c>
      <c r="H12" s="30"/>
      <c r="I12" s="30" t="s">
        <v>692</v>
      </c>
      <c r="J12" s="29" t="s">
        <v>1000</v>
      </c>
      <c r="K12" s="29"/>
      <c r="L12" s="29"/>
    </row>
    <row r="13" spans="1:108">
      <c r="A13" s="30"/>
      <c r="B13" s="30"/>
      <c r="C13" s="30"/>
      <c r="D13" s="30"/>
      <c r="E13" s="30"/>
      <c r="F13" s="30"/>
      <c r="G13" s="30" t="s">
        <v>784</v>
      </c>
      <c r="H13" s="30"/>
      <c r="I13" s="30"/>
      <c r="J13" s="29"/>
      <c r="K13" s="29"/>
      <c r="L13" s="29"/>
    </row>
    <row r="14" spans="1:108" ht="18">
      <c r="A14" s="30">
        <v>263</v>
      </c>
      <c r="B14" s="30" t="s">
        <v>79</v>
      </c>
      <c r="C14" s="30" t="s">
        <v>614</v>
      </c>
      <c r="D14" s="30" t="s">
        <v>602</v>
      </c>
      <c r="E14" s="30" t="s">
        <v>682</v>
      </c>
      <c r="F14" s="30">
        <v>7.0480225988700562</v>
      </c>
      <c r="G14" s="30" t="s">
        <v>785</v>
      </c>
      <c r="H14" s="30"/>
      <c r="I14" s="30" t="s">
        <v>692</v>
      </c>
      <c r="J14" s="29" t="s">
        <v>1001</v>
      </c>
      <c r="K14" s="29"/>
      <c r="L14" s="29"/>
    </row>
    <row r="15" spans="1:108">
      <c r="A15" s="30"/>
      <c r="B15" s="30"/>
      <c r="C15" s="30"/>
      <c r="D15" s="30"/>
      <c r="E15" s="30"/>
      <c r="F15" s="30"/>
      <c r="G15" s="30" t="s">
        <v>786</v>
      </c>
      <c r="H15" s="30"/>
      <c r="I15" s="30"/>
      <c r="J15" s="29"/>
      <c r="K15" s="29"/>
      <c r="L15" s="29"/>
    </row>
    <row r="16" spans="1:108" ht="18">
      <c r="A16" s="30">
        <v>264</v>
      </c>
      <c r="B16" s="30" t="s">
        <v>73</v>
      </c>
      <c r="C16" s="30" t="s">
        <v>615</v>
      </c>
      <c r="D16" s="30" t="s">
        <v>602</v>
      </c>
      <c r="E16" s="30" t="s">
        <v>682</v>
      </c>
      <c r="F16" s="30">
        <v>6.1587485515643108</v>
      </c>
      <c r="G16" s="30" t="s">
        <v>787</v>
      </c>
      <c r="H16" s="30"/>
      <c r="I16" s="30" t="s">
        <v>692</v>
      </c>
      <c r="J16" s="29" t="s">
        <v>1002</v>
      </c>
      <c r="K16" s="29"/>
      <c r="L16" s="29"/>
    </row>
    <row r="17" spans="1:12">
      <c r="A17" s="30"/>
      <c r="B17" s="30"/>
      <c r="C17" s="30"/>
      <c r="D17" s="30"/>
      <c r="E17" s="30"/>
      <c r="F17" s="30"/>
      <c r="G17" s="30" t="s">
        <v>788</v>
      </c>
      <c r="H17" s="30"/>
      <c r="I17" s="30"/>
      <c r="J17" s="29"/>
      <c r="K17" s="29"/>
      <c r="L17" s="29"/>
    </row>
    <row r="18" spans="1:12" ht="18">
      <c r="A18" s="30">
        <v>265</v>
      </c>
      <c r="B18" s="30" t="s">
        <v>67</v>
      </c>
      <c r="C18" s="30" t="s">
        <v>616</v>
      </c>
      <c r="D18" s="30" t="s">
        <v>602</v>
      </c>
      <c r="E18" s="30" t="s">
        <v>682</v>
      </c>
      <c r="F18" s="30">
        <v>5.4241071428571423</v>
      </c>
      <c r="G18" s="30" t="s">
        <v>789</v>
      </c>
      <c r="H18" s="30"/>
      <c r="I18" s="30" t="s">
        <v>692</v>
      </c>
      <c r="J18" s="29" t="s">
        <v>1003</v>
      </c>
      <c r="K18" s="29"/>
      <c r="L18" s="29"/>
    </row>
    <row r="19" spans="1:12">
      <c r="A19" s="30"/>
      <c r="B19" s="30"/>
      <c r="C19" s="30"/>
      <c r="D19" s="30"/>
      <c r="E19" s="30"/>
      <c r="F19" s="30"/>
      <c r="G19" s="30" t="s">
        <v>790</v>
      </c>
      <c r="H19" s="30"/>
      <c r="I19" s="30"/>
      <c r="J19" s="29"/>
      <c r="K19" s="29"/>
      <c r="L19" s="29"/>
    </row>
    <row r="20" spans="1:12">
      <c r="A20" s="30"/>
      <c r="B20" s="30"/>
      <c r="C20" s="30"/>
      <c r="D20" s="30"/>
      <c r="E20" s="30"/>
      <c r="F20" s="30"/>
      <c r="G20" s="30" t="s">
        <v>835</v>
      </c>
      <c r="H20" s="30"/>
      <c r="I20" s="30"/>
      <c r="J20" s="29" t="s">
        <v>1004</v>
      </c>
      <c r="K20" s="29"/>
      <c r="L20" s="29"/>
    </row>
    <row r="21" spans="1:12">
      <c r="A21" s="30"/>
      <c r="B21" s="30"/>
      <c r="C21" s="30"/>
      <c r="D21" s="30"/>
      <c r="E21" s="30"/>
      <c r="F21" s="30"/>
      <c r="G21" s="30" t="s">
        <v>836</v>
      </c>
      <c r="H21" s="30"/>
      <c r="I21" s="30"/>
      <c r="J21" s="29"/>
      <c r="K21" s="29"/>
      <c r="L21" s="29"/>
    </row>
    <row r="22" spans="1:12" ht="18">
      <c r="A22" s="30">
        <v>266</v>
      </c>
      <c r="B22" s="30" t="s">
        <v>61</v>
      </c>
      <c r="C22" s="30" t="s">
        <v>617</v>
      </c>
      <c r="D22" s="30" t="s">
        <v>602</v>
      </c>
      <c r="E22" s="30" t="s">
        <v>682</v>
      </c>
      <c r="F22" s="30">
        <v>9.4595709570957105</v>
      </c>
      <c r="G22" s="30" t="s">
        <v>791</v>
      </c>
      <c r="H22" s="30"/>
      <c r="I22" s="30" t="s">
        <v>692</v>
      </c>
      <c r="J22" s="29" t="s">
        <v>1005</v>
      </c>
      <c r="K22" s="29"/>
      <c r="L22" s="29"/>
    </row>
    <row r="23" spans="1:12">
      <c r="A23" s="30"/>
      <c r="B23" s="30"/>
      <c r="C23" s="30"/>
      <c r="D23" s="30"/>
      <c r="E23" s="30"/>
      <c r="F23" s="30"/>
      <c r="G23" s="30" t="s">
        <v>792</v>
      </c>
      <c r="H23" s="30"/>
      <c r="I23" s="30"/>
      <c r="J23" s="29"/>
      <c r="K23" s="29"/>
      <c r="L23" s="29"/>
    </row>
    <row r="24" spans="1:12" ht="18">
      <c r="A24" s="30">
        <v>267</v>
      </c>
      <c r="B24" s="30" t="s">
        <v>55</v>
      </c>
      <c r="C24" s="30" t="s">
        <v>618</v>
      </c>
      <c r="D24" s="30" t="s">
        <v>602</v>
      </c>
      <c r="E24" s="30" t="s">
        <v>682</v>
      </c>
      <c r="F24" s="30">
        <v>7.1736630247268547</v>
      </c>
      <c r="G24" s="30" t="s">
        <v>793</v>
      </c>
      <c r="H24" s="30"/>
      <c r="I24" s="30" t="s">
        <v>692</v>
      </c>
      <c r="J24" s="29" t="s">
        <v>1006</v>
      </c>
      <c r="K24" s="29"/>
      <c r="L24" s="29"/>
    </row>
    <row r="25" spans="1:12">
      <c r="A25" s="30"/>
      <c r="B25" s="30"/>
      <c r="C25" s="30"/>
      <c r="D25" s="30"/>
      <c r="E25" s="30"/>
      <c r="F25" s="30"/>
      <c r="G25" s="30" t="s">
        <v>794</v>
      </c>
      <c r="H25" s="30"/>
      <c r="I25" s="30"/>
      <c r="J25" s="29"/>
      <c r="K25" s="29"/>
      <c r="L25" s="29"/>
    </row>
    <row r="26" spans="1:12" ht="18">
      <c r="A26" s="30">
        <v>268</v>
      </c>
      <c r="B26" s="30" t="s">
        <v>49</v>
      </c>
      <c r="C26" s="30" t="s">
        <v>619</v>
      </c>
      <c r="D26" s="30" t="s">
        <v>602</v>
      </c>
      <c r="E26" s="30" t="s">
        <v>682</v>
      </c>
      <c r="F26" s="30">
        <v>17.609457092819614</v>
      </c>
      <c r="G26" s="30" t="s">
        <v>795</v>
      </c>
      <c r="H26" s="30"/>
      <c r="I26" s="30" t="s">
        <v>692</v>
      </c>
      <c r="J26" s="29" t="s">
        <v>1007</v>
      </c>
      <c r="K26" s="29"/>
      <c r="L26" s="29"/>
    </row>
    <row r="27" spans="1:12">
      <c r="A27" s="30"/>
      <c r="B27" s="30"/>
      <c r="C27" s="30"/>
      <c r="D27" s="30"/>
      <c r="E27" s="30"/>
      <c r="F27" s="30"/>
      <c r="G27" s="30" t="s">
        <v>796</v>
      </c>
      <c r="H27" s="30"/>
      <c r="I27" s="30"/>
      <c r="J27" s="29"/>
      <c r="K27" s="29"/>
      <c r="L27" s="29"/>
    </row>
    <row r="28" spans="1:12" ht="18">
      <c r="A28" s="30">
        <v>269</v>
      </c>
      <c r="B28" s="30" t="s">
        <v>43</v>
      </c>
      <c r="C28" s="30" t="s">
        <v>620</v>
      </c>
      <c r="D28" s="30" t="s">
        <v>602</v>
      </c>
      <c r="E28" s="30" t="s">
        <v>682</v>
      </c>
      <c r="F28" s="30">
        <v>10.772138228941683</v>
      </c>
      <c r="G28" s="30" t="s">
        <v>797</v>
      </c>
      <c r="H28" s="30"/>
      <c r="I28" s="30" t="s">
        <v>692</v>
      </c>
      <c r="J28" s="29" t="s">
        <v>1009</v>
      </c>
      <c r="K28" s="29"/>
      <c r="L28" s="29"/>
    </row>
    <row r="29" spans="1:12">
      <c r="A29" s="30"/>
      <c r="B29" s="30"/>
      <c r="C29" s="30"/>
      <c r="D29" s="30"/>
      <c r="E29" s="30"/>
      <c r="F29" s="30"/>
      <c r="G29" s="30" t="s">
        <v>798</v>
      </c>
      <c r="H29" s="30"/>
      <c r="I29" s="30"/>
      <c r="J29" s="29"/>
      <c r="K29" s="29"/>
      <c r="L29" s="29"/>
    </row>
    <row r="30" spans="1:12" ht="18">
      <c r="A30" s="30">
        <v>270</v>
      </c>
      <c r="B30" s="30" t="s">
        <v>37</v>
      </c>
      <c r="C30" s="30" t="s">
        <v>621</v>
      </c>
      <c r="D30" s="30" t="s">
        <v>602</v>
      </c>
      <c r="E30" s="30" t="s">
        <v>682</v>
      </c>
      <c r="F30" s="30">
        <v>9.9837949322333532</v>
      </c>
      <c r="G30" s="30" t="s">
        <v>799</v>
      </c>
      <c r="H30" s="30"/>
      <c r="I30" s="30" t="s">
        <v>692</v>
      </c>
      <c r="J30" s="29" t="s">
        <v>1010</v>
      </c>
      <c r="K30" s="29"/>
      <c r="L30" s="29"/>
    </row>
    <row r="31" spans="1:12">
      <c r="A31" s="30"/>
      <c r="B31" s="30"/>
      <c r="C31" s="30"/>
      <c r="D31" s="30"/>
      <c r="E31" s="30"/>
      <c r="F31" s="30"/>
      <c r="G31" s="30" t="s">
        <v>800</v>
      </c>
      <c r="H31" s="30"/>
      <c r="I31" s="30"/>
      <c r="J31" s="29"/>
      <c r="K31" s="29"/>
      <c r="L31" s="29"/>
    </row>
    <row r="32" spans="1:12" ht="18">
      <c r="A32" s="30">
        <v>271</v>
      </c>
      <c r="B32" s="30" t="s">
        <v>31</v>
      </c>
      <c r="C32" s="30" t="s">
        <v>622</v>
      </c>
      <c r="D32" s="30" t="s">
        <v>603</v>
      </c>
      <c r="E32" s="30" t="s">
        <v>682</v>
      </c>
      <c r="F32" s="30">
        <v>11.716722284019282</v>
      </c>
      <c r="G32" s="30" t="s">
        <v>801</v>
      </c>
      <c r="H32" s="30"/>
      <c r="I32" s="30" t="s">
        <v>692</v>
      </c>
      <c r="J32" s="29" t="s">
        <v>1011</v>
      </c>
      <c r="K32" s="29"/>
      <c r="L32" s="29"/>
    </row>
    <row r="33" spans="1:12">
      <c r="A33" s="30"/>
      <c r="B33" s="30"/>
      <c r="C33" s="30"/>
      <c r="D33" s="30"/>
      <c r="E33" s="30"/>
      <c r="F33" s="30"/>
      <c r="G33" s="30" t="s">
        <v>802</v>
      </c>
      <c r="H33" s="30"/>
      <c r="I33" s="30"/>
      <c r="J33" s="29"/>
      <c r="K33" s="29"/>
      <c r="L33" s="29"/>
    </row>
    <row r="34" spans="1:12" ht="18">
      <c r="A34" s="30">
        <v>274</v>
      </c>
      <c r="B34" s="30" t="s">
        <v>13</v>
      </c>
      <c r="C34" s="30" t="s">
        <v>625</v>
      </c>
      <c r="D34" s="30" t="s">
        <v>603</v>
      </c>
      <c r="E34" s="30" t="s">
        <v>682</v>
      </c>
      <c r="F34" s="30">
        <v>9.7603686635944715</v>
      </c>
      <c r="G34" s="30" t="s">
        <v>803</v>
      </c>
      <c r="H34" s="30"/>
      <c r="I34" s="30" t="s">
        <v>692</v>
      </c>
      <c r="J34" s="29" t="s">
        <v>1012</v>
      </c>
      <c r="K34" s="29"/>
      <c r="L34" s="29"/>
    </row>
    <row r="35" spans="1:12">
      <c r="A35" s="30"/>
      <c r="B35" s="30"/>
      <c r="C35" s="30"/>
      <c r="D35" s="30"/>
      <c r="E35" s="30"/>
      <c r="F35" s="30"/>
      <c r="G35" s="30" t="s">
        <v>804</v>
      </c>
      <c r="H35" s="30"/>
      <c r="I35" s="30"/>
      <c r="J35" s="29"/>
      <c r="K35" s="29"/>
      <c r="L35" s="29"/>
    </row>
    <row r="36" spans="1:12" ht="18">
      <c r="A36" s="30">
        <v>275</v>
      </c>
      <c r="B36" s="30" t="s">
        <v>6</v>
      </c>
      <c r="C36" s="30" t="s">
        <v>626</v>
      </c>
      <c r="D36" s="30" t="s">
        <v>603</v>
      </c>
      <c r="E36" s="30" t="s">
        <v>682</v>
      </c>
      <c r="F36" s="30">
        <v>12.254672897196262</v>
      </c>
      <c r="G36" s="30" t="s">
        <v>805</v>
      </c>
      <c r="H36" s="30"/>
      <c r="I36" s="30" t="s">
        <v>692</v>
      </c>
      <c r="J36" s="29" t="s">
        <v>1013</v>
      </c>
      <c r="K36" s="29"/>
      <c r="L36" s="29"/>
    </row>
    <row r="37" spans="1:12">
      <c r="A37" s="30"/>
      <c r="B37" s="30"/>
      <c r="C37" s="30"/>
      <c r="D37" s="30"/>
      <c r="E37" s="30"/>
      <c r="F37" s="30"/>
      <c r="G37" s="30" t="s">
        <v>806</v>
      </c>
      <c r="H37" s="30"/>
      <c r="I37" s="30"/>
      <c r="J37" s="29"/>
      <c r="K37" s="29"/>
      <c r="L37" s="29"/>
    </row>
    <row r="38" spans="1:12">
      <c r="A38" s="30"/>
      <c r="B38" s="30"/>
      <c r="C38" s="30"/>
      <c r="D38" s="30"/>
      <c r="E38" s="30"/>
      <c r="F38" s="30"/>
      <c r="G38" s="30" t="s">
        <v>837</v>
      </c>
      <c r="H38" s="30"/>
      <c r="I38" s="30"/>
      <c r="J38" s="29" t="s">
        <v>1014</v>
      </c>
      <c r="K38" s="29"/>
      <c r="L38" s="29"/>
    </row>
    <row r="39" spans="1:12">
      <c r="A39" s="30"/>
      <c r="B39" s="30"/>
      <c r="C39" s="30"/>
      <c r="D39" s="30"/>
      <c r="E39" s="30"/>
      <c r="F39" s="30"/>
      <c r="G39" s="30" t="s">
        <v>838</v>
      </c>
      <c r="H39" s="30"/>
      <c r="I39" s="30"/>
      <c r="J39" s="29"/>
      <c r="K39" s="29"/>
      <c r="L39" s="29"/>
    </row>
    <row r="40" spans="1:12">
      <c r="A40" s="30"/>
      <c r="B40" s="30"/>
      <c r="C40" s="30"/>
      <c r="D40" s="30"/>
      <c r="E40" s="30"/>
      <c r="F40" s="30"/>
      <c r="G40" s="30" t="s">
        <v>839</v>
      </c>
      <c r="H40" s="30"/>
      <c r="I40" s="30"/>
      <c r="J40" s="29" t="s">
        <v>1015</v>
      </c>
      <c r="K40" s="29"/>
      <c r="L40" s="29"/>
    </row>
    <row r="41" spans="1:12">
      <c r="A41" s="30"/>
      <c r="B41" s="30"/>
      <c r="C41" s="30"/>
      <c r="D41" s="30"/>
      <c r="E41" s="30"/>
      <c r="F41" s="30"/>
      <c r="G41" s="30" t="s">
        <v>840</v>
      </c>
      <c r="H41" s="30"/>
      <c r="I41" s="30"/>
      <c r="J41" s="29"/>
      <c r="K41" s="29"/>
      <c r="L41" s="29"/>
    </row>
    <row r="42" spans="1:12" ht="18">
      <c r="A42" s="30">
        <v>276</v>
      </c>
      <c r="B42" s="30" t="s">
        <v>7</v>
      </c>
      <c r="C42" s="30" t="s">
        <v>627</v>
      </c>
      <c r="D42" s="30" t="s">
        <v>603</v>
      </c>
      <c r="E42" s="30" t="s">
        <v>682</v>
      </c>
      <c r="F42" s="30">
        <v>5.1456893962150794</v>
      </c>
      <c r="G42" s="30" t="s">
        <v>807</v>
      </c>
      <c r="H42" s="30"/>
      <c r="I42" s="30" t="s">
        <v>692</v>
      </c>
      <c r="J42" s="29" t="s">
        <v>1016</v>
      </c>
      <c r="K42" s="29"/>
      <c r="L42" s="29"/>
    </row>
    <row r="43" spans="1:12">
      <c r="A43" s="30"/>
      <c r="B43" s="30"/>
      <c r="C43" s="30"/>
      <c r="D43" s="30"/>
      <c r="E43" s="30"/>
      <c r="F43" s="30"/>
      <c r="G43" s="30" t="s">
        <v>808</v>
      </c>
      <c r="H43" s="30"/>
      <c r="I43" s="30"/>
      <c r="J43" s="29"/>
      <c r="K43" s="29"/>
      <c r="L43" s="29"/>
    </row>
    <row r="44" spans="1:12" ht="18">
      <c r="A44" s="30">
        <v>278</v>
      </c>
      <c r="B44" s="30" t="s">
        <v>20</v>
      </c>
      <c r="C44" s="30" t="s">
        <v>629</v>
      </c>
      <c r="D44" s="30" t="s">
        <v>603</v>
      </c>
      <c r="E44" s="30" t="s">
        <v>682</v>
      </c>
      <c r="F44" s="30">
        <v>7.5036144578313246</v>
      </c>
      <c r="G44" s="30" t="s">
        <v>809</v>
      </c>
      <c r="H44" s="30"/>
      <c r="I44" s="30" t="s">
        <v>692</v>
      </c>
      <c r="J44" s="29" t="s">
        <v>1017</v>
      </c>
      <c r="K44" s="29"/>
      <c r="L44" s="29"/>
    </row>
    <row r="45" spans="1:12">
      <c r="A45" s="30"/>
      <c r="B45" s="30"/>
      <c r="C45" s="30"/>
      <c r="D45" s="30"/>
      <c r="E45" s="30"/>
      <c r="F45" s="30"/>
      <c r="G45" s="30" t="s">
        <v>810</v>
      </c>
      <c r="H45" s="30"/>
      <c r="I45" s="30"/>
      <c r="J45" s="29"/>
      <c r="K45" s="29"/>
      <c r="L45" s="29"/>
    </row>
    <row r="46" spans="1:12" ht="18">
      <c r="A46" s="30">
        <v>279</v>
      </c>
      <c r="B46" s="30" t="s">
        <v>26</v>
      </c>
      <c r="C46" s="30" t="s">
        <v>630</v>
      </c>
      <c r="D46" s="30" t="s">
        <v>603</v>
      </c>
      <c r="E46" s="30" t="s">
        <v>682</v>
      </c>
      <c r="F46" s="30">
        <v>11.662140141227592</v>
      </c>
      <c r="G46" s="30" t="s">
        <v>811</v>
      </c>
      <c r="H46" s="30"/>
      <c r="I46" s="30" t="s">
        <v>692</v>
      </c>
      <c r="J46" s="29" t="s">
        <v>1018</v>
      </c>
      <c r="K46" s="29"/>
      <c r="L46" s="29"/>
    </row>
    <row r="47" spans="1:12">
      <c r="A47" s="30"/>
      <c r="B47" s="30"/>
      <c r="C47" s="30"/>
      <c r="D47" s="30"/>
      <c r="E47" s="30"/>
      <c r="F47" s="30"/>
      <c r="G47" s="30" t="s">
        <v>812</v>
      </c>
      <c r="H47" s="30"/>
      <c r="I47" s="30"/>
      <c r="J47" s="29"/>
      <c r="K47" s="29"/>
      <c r="L47" s="29"/>
    </row>
    <row r="48" spans="1:12" ht="18">
      <c r="A48" s="30">
        <v>280</v>
      </c>
      <c r="B48" s="30" t="s">
        <v>32</v>
      </c>
      <c r="C48" s="30" t="s">
        <v>631</v>
      </c>
      <c r="D48" s="30" t="s">
        <v>603</v>
      </c>
      <c r="E48" s="30" t="s">
        <v>682</v>
      </c>
      <c r="F48" s="30">
        <v>7.138461538461538</v>
      </c>
      <c r="G48" s="30" t="s">
        <v>813</v>
      </c>
      <c r="H48" s="30"/>
      <c r="I48" s="30" t="s">
        <v>692</v>
      </c>
      <c r="J48" s="29" t="s">
        <v>1019</v>
      </c>
      <c r="K48" s="29"/>
      <c r="L48" s="29"/>
    </row>
    <row r="49" spans="1:12">
      <c r="A49" s="30"/>
      <c r="B49" s="30"/>
      <c r="C49" s="30"/>
      <c r="D49" s="30"/>
      <c r="E49" s="30"/>
      <c r="F49" s="30"/>
      <c r="G49" s="30" t="s">
        <v>814</v>
      </c>
      <c r="H49" s="30"/>
      <c r="I49" s="30"/>
      <c r="J49" s="29"/>
      <c r="K49" s="29"/>
      <c r="L49" s="29"/>
    </row>
    <row r="50" spans="1:12">
      <c r="A50" s="30"/>
      <c r="B50" s="30"/>
      <c r="C50" s="30"/>
      <c r="D50" s="30"/>
      <c r="E50" s="30"/>
      <c r="F50" s="30"/>
      <c r="G50" s="30" t="s">
        <v>841</v>
      </c>
      <c r="H50" s="30"/>
      <c r="I50" s="30"/>
      <c r="J50" s="29" t="s">
        <v>1020</v>
      </c>
      <c r="K50" s="29"/>
      <c r="L50" s="29"/>
    </row>
    <row r="51" spans="1:12">
      <c r="A51" s="30"/>
      <c r="B51" s="30"/>
      <c r="C51" s="30"/>
      <c r="D51" s="30"/>
      <c r="E51" s="30"/>
      <c r="F51" s="30"/>
      <c r="G51" s="30" t="s">
        <v>842</v>
      </c>
      <c r="H51" s="30"/>
      <c r="I51" s="30"/>
      <c r="J51" s="29"/>
      <c r="K51" s="29"/>
      <c r="L51" s="29"/>
    </row>
    <row r="52" spans="1:12" ht="18">
      <c r="A52" s="30">
        <v>281</v>
      </c>
      <c r="B52" s="30" t="s">
        <v>38</v>
      </c>
      <c r="C52" s="30" t="s">
        <v>632</v>
      </c>
      <c r="D52" s="30" t="s">
        <v>603</v>
      </c>
      <c r="E52" s="30" t="s">
        <v>682</v>
      </c>
      <c r="F52" s="30">
        <v>11.718494271685763</v>
      </c>
      <c r="G52" s="30" t="s">
        <v>815</v>
      </c>
      <c r="H52" s="30"/>
      <c r="I52" s="30" t="s">
        <v>692</v>
      </c>
      <c r="J52" s="29" t="s">
        <v>1021</v>
      </c>
      <c r="K52" s="29"/>
      <c r="L52" s="29"/>
    </row>
    <row r="53" spans="1:12">
      <c r="A53" s="30"/>
      <c r="B53" s="30"/>
      <c r="C53" s="30"/>
      <c r="D53" s="30"/>
      <c r="E53" s="30"/>
      <c r="F53" s="30"/>
      <c r="G53" s="30" t="s">
        <v>816</v>
      </c>
      <c r="H53" s="30"/>
      <c r="I53" s="30"/>
      <c r="J53" s="29"/>
      <c r="K53" s="29"/>
      <c r="L53" s="29"/>
    </row>
    <row r="54" spans="1:12" ht="18">
      <c r="A54" s="30">
        <v>282</v>
      </c>
      <c r="B54" s="30" t="s">
        <v>44</v>
      </c>
      <c r="C54" s="30" t="s">
        <v>633</v>
      </c>
      <c r="D54" s="30" t="s">
        <v>603</v>
      </c>
      <c r="E54" s="30" t="s">
        <v>682</v>
      </c>
      <c r="F54" s="30">
        <v>9.9613899613899619</v>
      </c>
      <c r="G54" s="30" t="s">
        <v>817</v>
      </c>
      <c r="H54" s="30"/>
      <c r="I54" s="30" t="s">
        <v>692</v>
      </c>
      <c r="J54" s="29" t="s">
        <v>1022</v>
      </c>
      <c r="K54" s="29"/>
      <c r="L54" s="29"/>
    </row>
    <row r="55" spans="1:12">
      <c r="A55" s="30"/>
      <c r="B55" s="30"/>
      <c r="C55" s="30"/>
      <c r="D55" s="30"/>
      <c r="E55" s="30"/>
      <c r="F55" s="30"/>
      <c r="G55" s="30" t="s">
        <v>818</v>
      </c>
      <c r="H55" s="30"/>
      <c r="I55" s="30"/>
      <c r="J55" s="29"/>
      <c r="K55" s="29"/>
      <c r="L55" s="29"/>
    </row>
    <row r="56" spans="1:12" ht="18">
      <c r="A56" s="30">
        <v>283</v>
      </c>
      <c r="B56" s="30" t="s">
        <v>50</v>
      </c>
      <c r="C56" s="30" t="s">
        <v>634</v>
      </c>
      <c r="D56" s="30" t="s">
        <v>603</v>
      </c>
      <c r="E56" s="30" t="s">
        <v>682</v>
      </c>
      <c r="F56" s="30">
        <v>9.3373708585678674</v>
      </c>
      <c r="G56" s="30" t="s">
        <v>819</v>
      </c>
      <c r="H56" s="30"/>
      <c r="I56" s="30" t="s">
        <v>692</v>
      </c>
      <c r="J56" s="29" t="s">
        <v>1023</v>
      </c>
      <c r="K56" s="29"/>
      <c r="L56" s="29"/>
    </row>
    <row r="57" spans="1:12">
      <c r="A57" s="30"/>
      <c r="B57" s="30"/>
      <c r="C57" s="30"/>
      <c r="D57" s="30"/>
      <c r="E57" s="30"/>
      <c r="F57" s="30"/>
      <c r="G57" s="30" t="s">
        <v>820</v>
      </c>
      <c r="H57" s="30"/>
      <c r="I57" s="30"/>
      <c r="J57" s="29"/>
      <c r="K57" s="29"/>
      <c r="L57" s="29"/>
    </row>
    <row r="58" spans="1:12" ht="18">
      <c r="A58" s="30">
        <v>284</v>
      </c>
      <c r="B58" s="30" t="s">
        <v>56</v>
      </c>
      <c r="C58" s="30" t="s">
        <v>635</v>
      </c>
      <c r="D58" s="30" t="s">
        <v>603</v>
      </c>
      <c r="E58" s="30" t="s">
        <v>682</v>
      </c>
      <c r="F58" s="30">
        <v>9.6316085489313821</v>
      </c>
      <c r="G58" s="30" t="s">
        <v>821</v>
      </c>
      <c r="H58" s="30"/>
      <c r="I58" s="30" t="s">
        <v>692</v>
      </c>
      <c r="J58" s="29" t="s">
        <v>1024</v>
      </c>
      <c r="K58" s="29"/>
      <c r="L58" s="29"/>
    </row>
    <row r="59" spans="1:12">
      <c r="A59" s="30"/>
      <c r="B59" s="30"/>
      <c r="C59" s="30"/>
      <c r="D59" s="30"/>
      <c r="E59" s="30"/>
      <c r="F59" s="30"/>
      <c r="G59" s="30" t="s">
        <v>822</v>
      </c>
      <c r="H59" s="30"/>
      <c r="I59" s="30"/>
      <c r="J59" s="29"/>
      <c r="K59" s="29"/>
      <c r="L59" s="29"/>
    </row>
    <row r="60" spans="1:12" ht="18">
      <c r="A60" s="30">
        <v>285</v>
      </c>
      <c r="B60" s="30" t="s">
        <v>62</v>
      </c>
      <c r="C60" s="30" t="s">
        <v>636</v>
      </c>
      <c r="D60" s="30" t="s">
        <v>603</v>
      </c>
      <c r="E60" s="30" t="s">
        <v>682</v>
      </c>
      <c r="F60" s="30">
        <v>10.933263816475495</v>
      </c>
      <c r="G60" s="30" t="s">
        <v>823</v>
      </c>
      <c r="H60" s="30"/>
      <c r="I60" s="30" t="s">
        <v>692</v>
      </c>
      <c r="J60" s="29" t="s">
        <v>1025</v>
      </c>
      <c r="K60" s="29"/>
      <c r="L60" s="29"/>
    </row>
    <row r="61" spans="1:12">
      <c r="A61" s="30"/>
      <c r="B61" s="30"/>
      <c r="C61" s="30"/>
      <c r="D61" s="30"/>
      <c r="E61" s="30"/>
      <c r="F61" s="30"/>
      <c r="G61" s="30" t="s">
        <v>824</v>
      </c>
      <c r="H61" s="30"/>
      <c r="I61" s="30"/>
      <c r="J61" s="29"/>
      <c r="K61" s="29"/>
      <c r="L61" s="29"/>
    </row>
    <row r="62" spans="1:12" ht="18">
      <c r="A62" s="30">
        <v>286</v>
      </c>
      <c r="B62" s="30" t="s">
        <v>68</v>
      </c>
      <c r="C62" s="30" t="s">
        <v>637</v>
      </c>
      <c r="D62" s="30" t="s">
        <v>604</v>
      </c>
      <c r="E62" s="30" t="s">
        <v>682</v>
      </c>
      <c r="F62" s="30">
        <v>7.7923627684964201</v>
      </c>
      <c r="G62" s="30" t="s">
        <v>825</v>
      </c>
      <c r="H62" s="30"/>
      <c r="I62" s="30" t="s">
        <v>692</v>
      </c>
      <c r="J62" s="29" t="s">
        <v>1026</v>
      </c>
      <c r="K62" s="29"/>
      <c r="L62" s="29"/>
    </row>
    <row r="63" spans="1:12">
      <c r="A63" s="30"/>
      <c r="B63" s="30"/>
      <c r="C63" s="30"/>
      <c r="D63" s="30"/>
      <c r="E63" s="30"/>
      <c r="F63" s="30"/>
      <c r="G63" s="30" t="s">
        <v>826</v>
      </c>
      <c r="H63" s="30"/>
      <c r="I63" s="30"/>
      <c r="J63" s="29"/>
      <c r="K63" s="29"/>
      <c r="L63" s="29"/>
    </row>
    <row r="64" spans="1:12" ht="18">
      <c r="A64" s="30">
        <v>287</v>
      </c>
      <c r="B64" s="30" t="s">
        <v>74</v>
      </c>
      <c r="C64" s="30" t="s">
        <v>638</v>
      </c>
      <c r="D64" s="30" t="s">
        <v>604</v>
      </c>
      <c r="E64" s="30" t="s">
        <v>682</v>
      </c>
      <c r="F64" s="30">
        <v>16.114993646759846</v>
      </c>
      <c r="G64" s="30" t="s">
        <v>827</v>
      </c>
      <c r="H64" s="30"/>
      <c r="I64" s="30" t="s">
        <v>692</v>
      </c>
      <c r="J64" s="29" t="s">
        <v>1027</v>
      </c>
      <c r="K64" s="29"/>
      <c r="L64" s="29"/>
    </row>
    <row r="65" spans="1:12">
      <c r="A65" s="30"/>
      <c r="B65" s="30"/>
      <c r="C65" s="30"/>
      <c r="D65" s="30"/>
      <c r="E65" s="30"/>
      <c r="F65" s="30"/>
      <c r="G65" s="30" t="s">
        <v>828</v>
      </c>
      <c r="H65" s="30"/>
      <c r="I65" s="30"/>
      <c r="J65" s="29"/>
      <c r="K65" s="29"/>
      <c r="L65" s="29"/>
    </row>
    <row r="66" spans="1:12" ht="18">
      <c r="A66" s="30">
        <v>288</v>
      </c>
      <c r="B66" s="30" t="s">
        <v>80</v>
      </c>
      <c r="C66" s="30" t="s">
        <v>639</v>
      </c>
      <c r="D66" s="30" t="s">
        <v>604</v>
      </c>
      <c r="E66" s="30" t="s">
        <v>682</v>
      </c>
      <c r="F66" s="30">
        <v>12.009828009828009</v>
      </c>
      <c r="G66" s="30" t="s">
        <v>829</v>
      </c>
      <c r="H66" s="30"/>
      <c r="I66" s="30" t="s">
        <v>692</v>
      </c>
      <c r="J66" s="29" t="s">
        <v>1028</v>
      </c>
      <c r="K66" s="29"/>
      <c r="L66" s="29"/>
    </row>
    <row r="67" spans="1:12">
      <c r="A67" s="30"/>
      <c r="B67" s="30"/>
      <c r="C67" s="30"/>
      <c r="D67" s="30"/>
      <c r="E67" s="30"/>
      <c r="F67" s="30"/>
      <c r="G67" s="30" t="s">
        <v>830</v>
      </c>
      <c r="H67" s="30"/>
      <c r="I67" s="30"/>
      <c r="J67" s="29"/>
      <c r="K67" s="29"/>
      <c r="L67" s="29"/>
    </row>
    <row r="68" spans="1:12" ht="18">
      <c r="A68" s="30">
        <v>289</v>
      </c>
      <c r="B68" s="30" t="s">
        <v>86</v>
      </c>
      <c r="C68" s="30" t="s">
        <v>640</v>
      </c>
      <c r="D68" s="30" t="s">
        <v>604</v>
      </c>
      <c r="E68" s="30" t="s">
        <v>682</v>
      </c>
      <c r="F68" s="30">
        <v>11.69704433497537</v>
      </c>
      <c r="G68" s="30" t="s">
        <v>831</v>
      </c>
      <c r="H68" s="30"/>
      <c r="I68" s="30" t="s">
        <v>692</v>
      </c>
      <c r="J68" s="29" t="s">
        <v>1029</v>
      </c>
      <c r="K68" s="29"/>
      <c r="L68" s="29"/>
    </row>
    <row r="69" spans="1:12">
      <c r="A69" s="30"/>
      <c r="B69" s="30"/>
      <c r="C69" s="30"/>
      <c r="D69" s="30"/>
      <c r="E69" s="30"/>
      <c r="F69" s="30"/>
      <c r="G69" s="30" t="s">
        <v>832</v>
      </c>
      <c r="H69" s="30"/>
      <c r="I69" s="30"/>
      <c r="J69" s="29"/>
      <c r="K69" s="29"/>
      <c r="L69" s="29"/>
    </row>
    <row r="70" spans="1:12" ht="18">
      <c r="A70" s="30">
        <v>290</v>
      </c>
      <c r="B70" s="30" t="s">
        <v>92</v>
      </c>
      <c r="C70" s="30" t="s">
        <v>641</v>
      </c>
      <c r="D70" s="30" t="s">
        <v>604</v>
      </c>
      <c r="E70" s="30" t="s">
        <v>682</v>
      </c>
      <c r="F70" s="30">
        <v>10.793126239259747</v>
      </c>
      <c r="G70" s="30" t="s">
        <v>833</v>
      </c>
      <c r="H70" s="30"/>
      <c r="I70" s="30" t="s">
        <v>692</v>
      </c>
      <c r="J70" s="29" t="s">
        <v>1030</v>
      </c>
      <c r="K70" s="29"/>
      <c r="L70" s="29"/>
    </row>
    <row r="71" spans="1:12">
      <c r="A71" s="30"/>
      <c r="B71" s="30"/>
      <c r="C71" s="30"/>
      <c r="D71" s="30"/>
      <c r="E71" s="30"/>
      <c r="F71" s="30"/>
      <c r="G71" s="30" t="s">
        <v>834</v>
      </c>
      <c r="H71" s="30"/>
      <c r="I71" s="30"/>
      <c r="J71" s="29"/>
      <c r="K71" s="29"/>
      <c r="L71" s="29"/>
    </row>
    <row r="72" spans="1:12" ht="18">
      <c r="A72" s="30">
        <v>291</v>
      </c>
      <c r="B72" s="30" t="s">
        <v>98</v>
      </c>
      <c r="C72" s="30" t="s">
        <v>642</v>
      </c>
      <c r="D72" s="30" t="s">
        <v>604</v>
      </c>
      <c r="E72" s="30" t="s">
        <v>682</v>
      </c>
      <c r="F72" s="30">
        <v>18.836833602584811</v>
      </c>
      <c r="G72" s="30" t="s">
        <v>843</v>
      </c>
      <c r="H72" s="30"/>
      <c r="I72" s="30" t="s">
        <v>692</v>
      </c>
      <c r="J72" s="29" t="s">
        <v>1031</v>
      </c>
      <c r="K72" s="29"/>
      <c r="L72" s="29"/>
    </row>
    <row r="73" spans="1:12">
      <c r="A73" s="30"/>
      <c r="B73" s="30"/>
      <c r="C73" s="30"/>
      <c r="D73" s="30"/>
      <c r="E73" s="30"/>
      <c r="F73" s="30"/>
      <c r="G73" s="30" t="s">
        <v>844</v>
      </c>
      <c r="H73" s="30"/>
      <c r="I73" s="30"/>
      <c r="J73" s="29"/>
      <c r="K73" s="29"/>
      <c r="L73" s="29"/>
    </row>
    <row r="74" spans="1:12" ht="18">
      <c r="A74" s="30">
        <v>292</v>
      </c>
      <c r="B74" s="30" t="s">
        <v>104</v>
      </c>
      <c r="C74" s="30" t="s">
        <v>643</v>
      </c>
      <c r="D74" s="30" t="s">
        <v>604</v>
      </c>
      <c r="E74" s="30" t="s">
        <v>682</v>
      </c>
      <c r="F74" s="30">
        <v>5.3448275862068968</v>
      </c>
      <c r="G74" s="30" t="s">
        <v>845</v>
      </c>
      <c r="H74" s="30"/>
      <c r="I74" s="30" t="s">
        <v>692</v>
      </c>
      <c r="J74" s="29" t="s">
        <v>1032</v>
      </c>
      <c r="K74" s="29"/>
      <c r="L74" s="29"/>
    </row>
    <row r="75" spans="1:12">
      <c r="A75" s="30"/>
      <c r="B75" s="30"/>
      <c r="C75" s="30"/>
      <c r="D75" s="30"/>
      <c r="E75" s="30"/>
      <c r="F75" s="30"/>
      <c r="G75" s="30" t="s">
        <v>846</v>
      </c>
      <c r="H75" s="30"/>
      <c r="I75" s="30"/>
      <c r="J75" s="29"/>
      <c r="K75" s="29"/>
      <c r="L75" s="29"/>
    </row>
    <row r="76" spans="1:12" ht="18">
      <c r="A76" s="30">
        <v>293</v>
      </c>
      <c r="B76" s="30" t="s">
        <v>110</v>
      </c>
      <c r="C76" s="30" t="s">
        <v>644</v>
      </c>
      <c r="D76" s="30" t="s">
        <v>604</v>
      </c>
      <c r="E76" s="30" t="s">
        <v>682</v>
      </c>
      <c r="F76" s="30">
        <v>14.011357769747029</v>
      </c>
      <c r="G76" s="30" t="s">
        <v>847</v>
      </c>
      <c r="H76" s="30"/>
      <c r="I76" s="30" t="s">
        <v>692</v>
      </c>
      <c r="J76" s="29" t="s">
        <v>1033</v>
      </c>
      <c r="K76" s="29"/>
      <c r="L76" s="29"/>
    </row>
    <row r="77" spans="1:12">
      <c r="A77" s="30"/>
      <c r="B77" s="30"/>
      <c r="C77" s="30"/>
      <c r="D77" s="30"/>
      <c r="E77" s="30"/>
      <c r="F77" s="30"/>
      <c r="G77" s="30" t="s">
        <v>848</v>
      </c>
      <c r="H77" s="30"/>
      <c r="I77" s="30"/>
      <c r="J77" s="29"/>
      <c r="K77" s="29"/>
      <c r="L77" s="29"/>
    </row>
    <row r="78" spans="1:12" ht="18">
      <c r="A78" s="30">
        <v>294</v>
      </c>
      <c r="B78" s="30" t="s">
        <v>116</v>
      </c>
      <c r="C78" s="30" t="s">
        <v>645</v>
      </c>
      <c r="D78" s="30" t="s">
        <v>604</v>
      </c>
      <c r="E78" s="30" t="s">
        <v>682</v>
      </c>
      <c r="F78" s="30">
        <v>13.525910364145659</v>
      </c>
      <c r="G78" s="30" t="s">
        <v>849</v>
      </c>
      <c r="H78" s="30"/>
      <c r="I78" s="30" t="s">
        <v>692</v>
      </c>
      <c r="J78" s="29" t="s">
        <v>1034</v>
      </c>
      <c r="K78" s="29"/>
      <c r="L78" s="29"/>
    </row>
    <row r="79" spans="1:12">
      <c r="A79" s="30"/>
      <c r="B79" s="30"/>
      <c r="C79" s="30"/>
      <c r="D79" s="30"/>
      <c r="E79" s="30"/>
      <c r="F79" s="30"/>
      <c r="G79" s="30" t="s">
        <v>850</v>
      </c>
      <c r="H79" s="30"/>
      <c r="I79" s="30"/>
      <c r="J79" s="29"/>
      <c r="K79" s="29"/>
      <c r="L79" s="29"/>
    </row>
    <row r="80" spans="1:12" ht="18">
      <c r="A80" s="30">
        <v>295</v>
      </c>
      <c r="B80" s="30" t="s">
        <v>122</v>
      </c>
      <c r="C80" s="30" t="s">
        <v>646</v>
      </c>
      <c r="D80" s="30" t="s">
        <v>604</v>
      </c>
      <c r="E80" s="30" t="s">
        <v>682</v>
      </c>
      <c r="F80" s="30">
        <v>14.29535864978903</v>
      </c>
      <c r="G80" s="30" t="s">
        <v>851</v>
      </c>
      <c r="H80" s="30"/>
      <c r="I80" s="30" t="s">
        <v>692</v>
      </c>
      <c r="J80" s="29" t="s">
        <v>1035</v>
      </c>
      <c r="K80" s="29"/>
      <c r="L80" s="29"/>
    </row>
    <row r="81" spans="1:12">
      <c r="A81" s="30"/>
      <c r="B81" s="30"/>
      <c r="C81" s="30"/>
      <c r="D81" s="30"/>
      <c r="E81" s="30"/>
      <c r="F81" s="30"/>
      <c r="G81" s="30" t="s">
        <v>852</v>
      </c>
      <c r="H81" s="30"/>
      <c r="I81" s="30"/>
      <c r="J81" s="29"/>
      <c r="K81" s="29"/>
      <c r="L81" s="29"/>
    </row>
    <row r="82" spans="1:12" ht="18">
      <c r="A82" s="30">
        <v>296</v>
      </c>
      <c r="B82" s="30" t="s">
        <v>128</v>
      </c>
      <c r="C82" s="30" t="s">
        <v>647</v>
      </c>
      <c r="D82" s="30" t="s">
        <v>604</v>
      </c>
      <c r="E82" s="30" t="s">
        <v>682</v>
      </c>
      <c r="F82" s="30">
        <v>12.626696832579185</v>
      </c>
      <c r="G82" s="30" t="s">
        <v>853</v>
      </c>
      <c r="H82" s="30"/>
      <c r="I82" s="30" t="s">
        <v>692</v>
      </c>
      <c r="J82" s="29" t="s">
        <v>1036</v>
      </c>
      <c r="K82" s="29"/>
      <c r="L82" s="29"/>
    </row>
    <row r="83" spans="1:12">
      <c r="A83" s="30"/>
      <c r="B83" s="30"/>
      <c r="C83" s="30"/>
      <c r="D83" s="30"/>
      <c r="E83" s="30"/>
      <c r="F83" s="30"/>
      <c r="G83" s="30" t="s">
        <v>854</v>
      </c>
      <c r="H83" s="30"/>
      <c r="I83" s="30"/>
      <c r="J83" s="29"/>
      <c r="K83" s="29"/>
      <c r="L83" s="29"/>
    </row>
    <row r="84" spans="1:12" ht="18">
      <c r="A84" s="30">
        <v>297</v>
      </c>
      <c r="B84" s="30" t="s">
        <v>134</v>
      </c>
      <c r="C84" s="30" t="s">
        <v>648</v>
      </c>
      <c r="D84" s="30" t="s">
        <v>604</v>
      </c>
      <c r="E84" s="30" t="s">
        <v>682</v>
      </c>
      <c r="F84" s="30">
        <v>11.286195286195287</v>
      </c>
      <c r="G84" s="30" t="s">
        <v>855</v>
      </c>
      <c r="H84" s="30"/>
      <c r="I84" s="30" t="s">
        <v>692</v>
      </c>
      <c r="J84" s="29" t="s">
        <v>1037</v>
      </c>
      <c r="K84" s="29"/>
      <c r="L84" s="29"/>
    </row>
    <row r="85" spans="1:12">
      <c r="A85" s="30"/>
      <c r="B85" s="30"/>
      <c r="C85" s="30"/>
      <c r="D85" s="30"/>
      <c r="E85" s="30"/>
      <c r="F85" s="30"/>
      <c r="G85" s="30" t="s">
        <v>856</v>
      </c>
      <c r="H85" s="30"/>
      <c r="I85" s="30"/>
      <c r="J85" s="29"/>
      <c r="K85" s="29"/>
      <c r="L85" s="29"/>
    </row>
    <row r="86" spans="1:12" ht="18">
      <c r="A86" s="30">
        <v>298</v>
      </c>
      <c r="B86" s="30" t="s">
        <v>140</v>
      </c>
      <c r="C86" s="30" t="s">
        <v>649</v>
      </c>
      <c r="D86" s="30" t="s">
        <v>604</v>
      </c>
      <c r="E86" s="30" t="s">
        <v>682</v>
      </c>
      <c r="F86" s="30">
        <v>11.214212678936606</v>
      </c>
      <c r="G86" s="30" t="s">
        <v>857</v>
      </c>
      <c r="H86" s="30"/>
      <c r="I86" s="30" t="s">
        <v>692</v>
      </c>
      <c r="J86" s="29" t="s">
        <v>1038</v>
      </c>
      <c r="K86" s="29"/>
      <c r="L86" s="29"/>
    </row>
    <row r="87" spans="1:12">
      <c r="A87" s="30"/>
      <c r="B87" s="30"/>
      <c r="C87" s="30"/>
      <c r="D87" s="30"/>
      <c r="E87" s="30"/>
      <c r="F87" s="30"/>
      <c r="G87" s="30" t="s">
        <v>858</v>
      </c>
      <c r="H87" s="30"/>
      <c r="I87" s="30"/>
      <c r="J87" s="29"/>
      <c r="K87" s="29"/>
      <c r="L87" s="29"/>
    </row>
    <row r="88" spans="1:12" ht="18">
      <c r="A88" s="30">
        <v>299</v>
      </c>
      <c r="B88" s="30" t="s">
        <v>146</v>
      </c>
      <c r="C88" s="30" t="s">
        <v>650</v>
      </c>
      <c r="D88" s="30" t="s">
        <v>604</v>
      </c>
      <c r="E88" s="30" t="s">
        <v>682</v>
      </c>
      <c r="F88" s="30">
        <v>9.144329896907216</v>
      </c>
      <c r="G88" s="30" t="s">
        <v>859</v>
      </c>
      <c r="H88" s="30"/>
      <c r="I88" s="30" t="s">
        <v>692</v>
      </c>
      <c r="J88" s="29" t="s">
        <v>1039</v>
      </c>
      <c r="K88" s="29"/>
      <c r="L88" s="29"/>
    </row>
    <row r="89" spans="1:12">
      <c r="A89" s="30"/>
      <c r="B89" s="30"/>
      <c r="C89" s="30"/>
      <c r="D89" s="30"/>
      <c r="E89" s="30"/>
      <c r="F89" s="30"/>
      <c r="G89" s="30" t="s">
        <v>860</v>
      </c>
      <c r="H89" s="30"/>
      <c r="I89" s="30"/>
      <c r="J89" s="29"/>
      <c r="K89" s="29"/>
      <c r="L89" s="29"/>
    </row>
    <row r="90" spans="1:12" ht="18">
      <c r="A90" s="30">
        <v>300</v>
      </c>
      <c r="B90" s="30" t="s">
        <v>152</v>
      </c>
      <c r="C90" s="30" t="s">
        <v>651</v>
      </c>
      <c r="D90" s="30" t="s">
        <v>604</v>
      </c>
      <c r="E90" s="30" t="s">
        <v>682</v>
      </c>
      <c r="F90" s="30">
        <v>10.311973018549747</v>
      </c>
      <c r="G90" s="30" t="s">
        <v>861</v>
      </c>
      <c r="H90" s="30"/>
      <c r="I90" s="30" t="s">
        <v>692</v>
      </c>
      <c r="J90" s="29" t="s">
        <v>1040</v>
      </c>
      <c r="K90" s="29"/>
      <c r="L90" s="29"/>
    </row>
    <row r="91" spans="1:12">
      <c r="A91" s="30"/>
      <c r="B91" s="30"/>
      <c r="C91" s="30"/>
      <c r="D91" s="30"/>
      <c r="E91" s="30"/>
      <c r="F91" s="30"/>
      <c r="G91" s="30" t="s">
        <v>862</v>
      </c>
      <c r="H91" s="30"/>
      <c r="I91" s="30"/>
      <c r="J91" s="29"/>
      <c r="K91" s="29"/>
      <c r="L91" s="29"/>
    </row>
    <row r="92" spans="1:12" ht="18">
      <c r="A92" s="30">
        <v>301</v>
      </c>
      <c r="B92" s="30" t="s">
        <v>158</v>
      </c>
      <c r="C92" s="30" t="s">
        <v>652</v>
      </c>
      <c r="D92" s="30" t="s">
        <v>605</v>
      </c>
      <c r="E92" s="30" t="s">
        <v>682</v>
      </c>
      <c r="F92" s="30">
        <v>12.301313061506566</v>
      </c>
      <c r="G92" s="30" t="s">
        <v>863</v>
      </c>
      <c r="H92" s="30"/>
      <c r="I92" s="30" t="s">
        <v>692</v>
      </c>
      <c r="J92" s="29" t="s">
        <v>1041</v>
      </c>
      <c r="K92" s="29"/>
      <c r="L92" s="29"/>
    </row>
    <row r="93" spans="1:12">
      <c r="A93" s="30"/>
      <c r="B93" s="30"/>
      <c r="C93" s="30"/>
      <c r="D93" s="30"/>
      <c r="E93" s="30"/>
      <c r="F93" s="30"/>
      <c r="G93" s="30" t="s">
        <v>864</v>
      </c>
      <c r="H93" s="30"/>
      <c r="I93" s="30"/>
      <c r="J93" s="29"/>
      <c r="K93" s="29"/>
      <c r="L93" s="29"/>
    </row>
    <row r="94" spans="1:12" ht="18">
      <c r="A94" s="30">
        <v>302</v>
      </c>
      <c r="B94" s="30" t="s">
        <v>164</v>
      </c>
      <c r="C94" s="30" t="s">
        <v>653</v>
      </c>
      <c r="D94" s="30" t="s">
        <v>605</v>
      </c>
      <c r="E94" s="30" t="s">
        <v>682</v>
      </c>
      <c r="F94" s="30">
        <v>7.4715719063545158</v>
      </c>
      <c r="G94" s="30" t="s">
        <v>865</v>
      </c>
      <c r="H94" s="30"/>
      <c r="I94" s="30" t="s">
        <v>692</v>
      </c>
      <c r="J94" s="29" t="s">
        <v>1042</v>
      </c>
      <c r="K94" s="29"/>
      <c r="L94" s="29"/>
    </row>
    <row r="95" spans="1:12">
      <c r="A95" s="30"/>
      <c r="B95" s="30"/>
      <c r="C95" s="30"/>
      <c r="D95" s="30"/>
      <c r="E95" s="30"/>
      <c r="F95" s="30"/>
      <c r="G95" s="30" t="s">
        <v>866</v>
      </c>
      <c r="H95" s="30"/>
      <c r="I95" s="30"/>
      <c r="K95" s="29"/>
      <c r="L95" s="29"/>
    </row>
    <row r="96" spans="1:12" ht="18">
      <c r="A96" s="30">
        <v>303</v>
      </c>
      <c r="B96" s="30" t="s">
        <v>170</v>
      </c>
      <c r="C96" s="30" t="s">
        <v>654</v>
      </c>
      <c r="D96" s="30" t="s">
        <v>605</v>
      </c>
      <c r="E96" s="30" t="s">
        <v>682</v>
      </c>
      <c r="F96" s="30">
        <v>8.7022703818369447</v>
      </c>
      <c r="G96" s="30" t="s">
        <v>867</v>
      </c>
      <c r="H96" s="30"/>
      <c r="I96" s="30" t="s">
        <v>692</v>
      </c>
      <c r="J96" s="29" t="s">
        <v>1043</v>
      </c>
      <c r="K96" s="29"/>
      <c r="L96" s="29"/>
    </row>
    <row r="97" spans="1:12">
      <c r="A97" s="30"/>
      <c r="B97" s="30"/>
      <c r="C97" s="30"/>
      <c r="D97" s="30"/>
      <c r="E97" s="30"/>
      <c r="F97" s="30"/>
      <c r="G97" s="30" t="s">
        <v>868</v>
      </c>
      <c r="H97" s="30"/>
      <c r="I97" s="30"/>
      <c r="K97" s="29"/>
      <c r="L97" s="29"/>
    </row>
    <row r="98" spans="1:12" ht="18">
      <c r="A98" s="30">
        <v>304</v>
      </c>
      <c r="B98" s="30" t="s">
        <v>176</v>
      </c>
      <c r="C98" s="30" t="s">
        <v>655</v>
      </c>
      <c r="D98" s="30" t="s">
        <v>605</v>
      </c>
      <c r="E98" s="30" t="s">
        <v>682</v>
      </c>
      <c r="F98" s="30">
        <v>8.4470842332613394</v>
      </c>
      <c r="G98" s="30" t="s">
        <v>869</v>
      </c>
      <c r="H98" s="30"/>
      <c r="I98" s="30" t="s">
        <v>692</v>
      </c>
      <c r="J98" s="29" t="s">
        <v>1044</v>
      </c>
      <c r="K98" s="29"/>
      <c r="L98" s="29"/>
    </row>
    <row r="99" spans="1:12">
      <c r="A99" s="30"/>
      <c r="B99" s="30"/>
      <c r="C99" s="30"/>
      <c r="D99" s="30"/>
      <c r="E99" s="30"/>
      <c r="F99" s="30"/>
      <c r="G99" s="30" t="s">
        <v>870</v>
      </c>
      <c r="H99" s="30"/>
      <c r="I99" s="30"/>
      <c r="K99" s="29"/>
      <c r="L99" s="29"/>
    </row>
    <row r="100" spans="1:12" ht="18">
      <c r="A100" s="30">
        <v>305</v>
      </c>
      <c r="B100" s="30" t="s">
        <v>182</v>
      </c>
      <c r="C100" s="30" t="s">
        <v>656</v>
      </c>
      <c r="D100" s="30" t="s">
        <v>605</v>
      </c>
      <c r="E100" s="30" t="s">
        <v>682</v>
      </c>
      <c r="F100" s="30">
        <v>4.9142203583682811</v>
      </c>
      <c r="G100" s="30" t="s">
        <v>871</v>
      </c>
      <c r="H100" s="30"/>
      <c r="I100" s="30" t="s">
        <v>692</v>
      </c>
      <c r="J100" s="29" t="s">
        <v>1045</v>
      </c>
      <c r="K100" s="29"/>
      <c r="L100" s="29"/>
    </row>
    <row r="101" spans="1:12">
      <c r="A101" s="30"/>
      <c r="B101" s="30"/>
      <c r="C101" s="30"/>
      <c r="D101" s="30"/>
      <c r="E101" s="30"/>
      <c r="F101" s="30"/>
      <c r="G101" s="30" t="s">
        <v>872</v>
      </c>
      <c r="H101" s="30"/>
      <c r="I101" s="30"/>
      <c r="K101" s="29"/>
      <c r="L101" s="29"/>
    </row>
    <row r="102" spans="1:12" ht="18">
      <c r="A102" s="30">
        <v>306</v>
      </c>
      <c r="B102" s="30" t="s">
        <v>188</v>
      </c>
      <c r="C102" s="30" t="s">
        <v>657</v>
      </c>
      <c r="D102" s="30" t="s">
        <v>605</v>
      </c>
      <c r="E102" s="30" t="s">
        <v>682</v>
      </c>
      <c r="F102" s="30">
        <v>4.5979232069548415</v>
      </c>
      <c r="G102" s="30" t="s">
        <v>873</v>
      </c>
      <c r="H102" s="30"/>
      <c r="I102" s="30" t="s">
        <v>692</v>
      </c>
      <c r="J102" s="29" t="s">
        <v>1046</v>
      </c>
      <c r="K102" s="29"/>
      <c r="L102" s="29"/>
    </row>
    <row r="103" spans="1:12">
      <c r="A103" s="30"/>
      <c r="B103" s="30"/>
      <c r="C103" s="30"/>
      <c r="D103" s="30"/>
      <c r="E103" s="30"/>
      <c r="F103" s="30"/>
      <c r="G103" s="30" t="s">
        <v>874</v>
      </c>
      <c r="H103" s="30"/>
      <c r="I103" s="30"/>
      <c r="K103" s="29"/>
      <c r="L103" s="29"/>
    </row>
    <row r="104" spans="1:12" ht="18">
      <c r="A104" s="30">
        <v>307</v>
      </c>
      <c r="B104" s="30" t="s">
        <v>194</v>
      </c>
      <c r="C104" s="30" t="s">
        <v>658</v>
      </c>
      <c r="D104" s="30" t="s">
        <v>605</v>
      </c>
      <c r="E104" s="30" t="s">
        <v>682</v>
      </c>
      <c r="F104" s="30">
        <v>1.9112600098055239</v>
      </c>
      <c r="G104" s="30" t="s">
        <v>875</v>
      </c>
      <c r="H104" s="30"/>
      <c r="I104" s="30" t="s">
        <v>692</v>
      </c>
      <c r="J104" s="29" t="s">
        <v>1047</v>
      </c>
      <c r="K104" s="29"/>
      <c r="L104" s="29"/>
    </row>
    <row r="105" spans="1:12">
      <c r="A105" s="30"/>
      <c r="B105" s="30"/>
      <c r="C105" s="30"/>
      <c r="D105" s="30"/>
      <c r="E105" s="30"/>
      <c r="F105" s="30"/>
      <c r="G105" s="30" t="s">
        <v>876</v>
      </c>
      <c r="H105" s="30"/>
      <c r="I105" s="30"/>
      <c r="K105" s="29"/>
      <c r="L105" s="29"/>
    </row>
    <row r="106" spans="1:12" ht="18">
      <c r="A106" s="30">
        <v>308</v>
      </c>
      <c r="B106" s="30" t="s">
        <v>200</v>
      </c>
      <c r="C106" s="30" t="s">
        <v>659</v>
      </c>
      <c r="D106" s="30" t="s">
        <v>605</v>
      </c>
      <c r="E106" s="30" t="s">
        <v>682</v>
      </c>
      <c r="F106" s="30">
        <v>4.0344418052256525</v>
      </c>
      <c r="G106" s="30" t="s">
        <v>877</v>
      </c>
      <c r="H106" s="30"/>
      <c r="I106" s="30" t="s">
        <v>692</v>
      </c>
      <c r="J106" s="29" t="s">
        <v>1048</v>
      </c>
      <c r="K106" s="29"/>
      <c r="L106" s="29"/>
    </row>
    <row r="107" spans="1:12">
      <c r="A107" s="30"/>
      <c r="B107" s="30"/>
      <c r="C107" s="30"/>
      <c r="D107" s="30"/>
      <c r="E107" s="30"/>
      <c r="F107" s="30"/>
      <c r="G107" s="30" t="s">
        <v>878</v>
      </c>
      <c r="H107" s="30"/>
      <c r="I107" s="30"/>
      <c r="J107" s="29"/>
      <c r="K107" s="29"/>
      <c r="L107" s="29"/>
    </row>
    <row r="108" spans="1:12" ht="18">
      <c r="A108" s="30">
        <v>309</v>
      </c>
      <c r="B108" s="30" t="s">
        <v>206</v>
      </c>
      <c r="C108" s="30" t="s">
        <v>660</v>
      </c>
      <c r="D108" s="30" t="s">
        <v>605</v>
      </c>
      <c r="E108" s="30" t="s">
        <v>682</v>
      </c>
      <c r="F108" s="30">
        <v>1.9658785218745576</v>
      </c>
      <c r="G108" s="30" t="s">
        <v>879</v>
      </c>
      <c r="H108" s="30"/>
      <c r="I108" s="30" t="s">
        <v>692</v>
      </c>
      <c r="J108" s="29" t="s">
        <v>1049</v>
      </c>
      <c r="K108" s="29"/>
      <c r="L108" s="29"/>
    </row>
    <row r="109" spans="1:12">
      <c r="A109" s="30"/>
      <c r="B109" s="30"/>
      <c r="C109" s="30"/>
      <c r="D109" s="30"/>
      <c r="E109" s="30"/>
      <c r="F109" s="30"/>
      <c r="G109" s="30" t="s">
        <v>880</v>
      </c>
      <c r="H109" s="30"/>
      <c r="I109" s="30"/>
      <c r="J109" s="29"/>
      <c r="K109" s="29"/>
      <c r="L109" s="29"/>
    </row>
    <row r="110" spans="1:12" ht="18">
      <c r="A110" s="30">
        <v>310</v>
      </c>
      <c r="B110" s="30" t="s">
        <v>212</v>
      </c>
      <c r="C110" s="30" t="s">
        <v>661</v>
      </c>
      <c r="D110" s="30" t="s">
        <v>605</v>
      </c>
      <c r="E110" s="30" t="s">
        <v>682</v>
      </c>
      <c r="F110" s="30">
        <v>9.7871396895787139</v>
      </c>
      <c r="G110" s="30" t="s">
        <v>881</v>
      </c>
      <c r="H110" s="30"/>
      <c r="I110" s="30" t="s">
        <v>692</v>
      </c>
      <c r="J110" s="29" t="s">
        <v>1050</v>
      </c>
      <c r="K110" s="29"/>
      <c r="L110" s="29"/>
    </row>
    <row r="111" spans="1:12">
      <c r="A111" s="30"/>
      <c r="B111" s="30"/>
      <c r="C111" s="30"/>
      <c r="D111" s="30"/>
      <c r="E111" s="30"/>
      <c r="F111" s="30"/>
      <c r="G111" s="30" t="s">
        <v>882</v>
      </c>
      <c r="H111" s="30"/>
      <c r="I111" s="30"/>
      <c r="K111" s="29"/>
      <c r="L111" s="29"/>
    </row>
    <row r="112" spans="1:12" ht="18">
      <c r="A112" s="30">
        <v>311</v>
      </c>
      <c r="B112" s="30" t="s">
        <v>218</v>
      </c>
      <c r="C112" s="30" t="s">
        <v>662</v>
      </c>
      <c r="D112" s="30" t="s">
        <v>605</v>
      </c>
      <c r="E112" s="30" t="s">
        <v>682</v>
      </c>
      <c r="F112" s="30">
        <v>9.434220830070478</v>
      </c>
      <c r="G112" s="30" t="s">
        <v>883</v>
      </c>
      <c r="H112" s="30"/>
      <c r="I112" s="30" t="s">
        <v>692</v>
      </c>
      <c r="J112" s="29" t="s">
        <v>1051</v>
      </c>
      <c r="K112" s="29"/>
      <c r="L112" s="29"/>
    </row>
    <row r="113" spans="1:12">
      <c r="A113" s="30"/>
      <c r="B113" s="30"/>
      <c r="C113" s="30"/>
      <c r="D113" s="30"/>
      <c r="E113" s="30"/>
      <c r="F113" s="30"/>
      <c r="G113" s="30" t="s">
        <v>884</v>
      </c>
      <c r="H113" s="30"/>
      <c r="I113" s="30"/>
      <c r="K113" s="29"/>
      <c r="L113" s="29"/>
    </row>
    <row r="114" spans="1:12" ht="18">
      <c r="A114" s="30">
        <v>312</v>
      </c>
      <c r="B114" s="30" t="s">
        <v>224</v>
      </c>
      <c r="C114" s="30" t="s">
        <v>663</v>
      </c>
      <c r="D114" s="30" t="s">
        <v>605</v>
      </c>
      <c r="E114" s="30" t="s">
        <v>682</v>
      </c>
      <c r="F114" s="30">
        <v>5.4116766467065869</v>
      </c>
      <c r="G114" s="30" t="s">
        <v>885</v>
      </c>
      <c r="H114" s="30"/>
      <c r="I114" s="30" t="s">
        <v>692</v>
      </c>
      <c r="J114" s="29" t="s">
        <v>1052</v>
      </c>
      <c r="K114" s="29"/>
      <c r="L114" s="29"/>
    </row>
    <row r="115" spans="1:12">
      <c r="A115" s="30"/>
      <c r="B115" s="30"/>
      <c r="C115" s="30"/>
      <c r="D115" s="30"/>
      <c r="E115" s="30"/>
      <c r="F115" s="30"/>
      <c r="G115" s="30" t="s">
        <v>886</v>
      </c>
      <c r="H115" s="30"/>
      <c r="I115" s="30"/>
      <c r="K115" s="29"/>
      <c r="L115" s="29"/>
    </row>
    <row r="116" spans="1:12" ht="18">
      <c r="A116" s="30">
        <v>313</v>
      </c>
      <c r="B116" s="30" t="s">
        <v>230</v>
      </c>
      <c r="C116" s="30" t="s">
        <v>664</v>
      </c>
      <c r="D116" s="30" t="s">
        <v>605</v>
      </c>
      <c r="E116" s="30" t="s">
        <v>682</v>
      </c>
      <c r="F116" s="30">
        <v>5.5193370165745854</v>
      </c>
      <c r="G116" s="30" t="s">
        <v>887</v>
      </c>
      <c r="H116" s="30"/>
      <c r="I116" s="30" t="s">
        <v>692</v>
      </c>
      <c r="J116" s="29" t="s">
        <v>1053</v>
      </c>
      <c r="K116" s="29"/>
      <c r="L116" s="29"/>
    </row>
    <row r="117" spans="1:12">
      <c r="A117" s="30"/>
      <c r="B117" s="30"/>
      <c r="C117" s="30"/>
      <c r="D117" s="30"/>
      <c r="E117" s="30"/>
      <c r="F117" s="30"/>
      <c r="G117" s="30" t="s">
        <v>888</v>
      </c>
      <c r="H117" s="30"/>
      <c r="I117" s="30"/>
      <c r="K117" s="29"/>
      <c r="L117" s="29"/>
    </row>
    <row r="118" spans="1:12" ht="18">
      <c r="A118" s="30">
        <v>314</v>
      </c>
      <c r="B118" s="30" t="s">
        <v>236</v>
      </c>
      <c r="C118" s="30" t="s">
        <v>665</v>
      </c>
      <c r="D118" s="30" t="s">
        <v>605</v>
      </c>
      <c r="E118" s="30" t="s">
        <v>682</v>
      </c>
      <c r="F118" s="30">
        <v>6.4775561097256871</v>
      </c>
      <c r="G118" s="30" t="s">
        <v>889</v>
      </c>
      <c r="H118" s="30"/>
      <c r="I118" s="30" t="s">
        <v>692</v>
      </c>
      <c r="J118" s="29" t="s">
        <v>1054</v>
      </c>
      <c r="K118" s="29"/>
      <c r="L118" s="29"/>
    </row>
    <row r="119" spans="1:12">
      <c r="A119" s="30"/>
      <c r="B119" s="30"/>
      <c r="C119" s="30"/>
      <c r="D119" s="30"/>
      <c r="E119" s="30"/>
      <c r="F119" s="30"/>
      <c r="G119" s="30" t="s">
        <v>890</v>
      </c>
      <c r="H119" s="30"/>
      <c r="I119" s="30"/>
      <c r="K119" s="29"/>
      <c r="L119" s="29"/>
    </row>
    <row r="120" spans="1:12" ht="18">
      <c r="A120" s="30">
        <v>315</v>
      </c>
      <c r="B120" s="30" t="s">
        <v>242</v>
      </c>
      <c r="C120" s="30" t="s">
        <v>666</v>
      </c>
      <c r="D120" s="30" t="s">
        <v>605</v>
      </c>
      <c r="E120" s="30" t="s">
        <v>682</v>
      </c>
      <c r="F120" s="30">
        <v>8.3997566169759672</v>
      </c>
      <c r="G120" s="30" t="s">
        <v>891</v>
      </c>
      <c r="H120" s="30"/>
      <c r="I120" s="30" t="s">
        <v>692</v>
      </c>
      <c r="J120" s="29" t="s">
        <v>1055</v>
      </c>
      <c r="K120" s="29"/>
      <c r="L120" s="29"/>
    </row>
    <row r="121" spans="1:12">
      <c r="A121" s="30"/>
      <c r="B121" s="30"/>
      <c r="C121" s="30"/>
      <c r="D121" s="30"/>
      <c r="E121" s="30"/>
      <c r="F121" s="30"/>
      <c r="G121" s="30" t="s">
        <v>892</v>
      </c>
      <c r="H121" s="30"/>
      <c r="I121" s="30"/>
      <c r="K121" s="29"/>
      <c r="L121" s="29"/>
    </row>
    <row r="122" spans="1:12" ht="18">
      <c r="A122" s="30">
        <v>316</v>
      </c>
      <c r="B122" s="30" t="s">
        <v>248</v>
      </c>
      <c r="C122" s="30" t="s">
        <v>667</v>
      </c>
      <c r="D122" s="30" t="s">
        <v>605</v>
      </c>
      <c r="E122" s="30" t="s">
        <v>682</v>
      </c>
      <c r="F122" s="30">
        <v>4.6334376396960213</v>
      </c>
      <c r="G122" s="30" t="s">
        <v>893</v>
      </c>
      <c r="H122" s="30"/>
      <c r="I122" s="30" t="s">
        <v>692</v>
      </c>
      <c r="J122" s="29" t="s">
        <v>1056</v>
      </c>
      <c r="K122" s="29"/>
      <c r="L122" s="29"/>
    </row>
    <row r="123" spans="1:12">
      <c r="A123" s="30"/>
      <c r="B123" s="30"/>
      <c r="C123" s="30"/>
      <c r="D123" s="30"/>
      <c r="E123" s="30"/>
      <c r="F123" s="30"/>
      <c r="G123" s="30" t="s">
        <v>894</v>
      </c>
      <c r="H123" s="30"/>
      <c r="I123" s="30"/>
      <c r="K123" s="29"/>
      <c r="L123" s="29"/>
    </row>
    <row r="124" spans="1:12" ht="18">
      <c r="A124" s="30">
        <v>317</v>
      </c>
      <c r="B124" s="30" t="s">
        <v>254</v>
      </c>
      <c r="C124" s="30" t="s">
        <v>668</v>
      </c>
      <c r="D124" s="30" t="s">
        <v>605</v>
      </c>
      <c r="E124" s="30" t="s">
        <v>682</v>
      </c>
      <c r="F124" s="30">
        <v>3.2611712461837357</v>
      </c>
      <c r="G124" s="30" t="s">
        <v>895</v>
      </c>
      <c r="H124" s="30"/>
      <c r="I124" s="30" t="s">
        <v>692</v>
      </c>
      <c r="J124" s="29" t="s">
        <v>1057</v>
      </c>
      <c r="K124" s="29"/>
      <c r="L124" s="29"/>
    </row>
    <row r="125" spans="1:12">
      <c r="A125" s="30"/>
      <c r="B125" s="30"/>
      <c r="C125" s="30"/>
      <c r="D125" s="30"/>
      <c r="E125" s="30"/>
      <c r="F125" s="30"/>
      <c r="G125" s="30" t="s">
        <v>896</v>
      </c>
      <c r="H125" s="30"/>
      <c r="I125" s="30"/>
      <c r="K125" s="29"/>
      <c r="L125" s="29"/>
    </row>
    <row r="126" spans="1:12" ht="18">
      <c r="A126" s="30">
        <v>318</v>
      </c>
      <c r="B126" s="30" t="s">
        <v>260</v>
      </c>
      <c r="C126" s="30" t="s">
        <v>669</v>
      </c>
      <c r="D126" s="30" t="s">
        <v>605</v>
      </c>
      <c r="E126" s="30" t="s">
        <v>682</v>
      </c>
      <c r="F126" s="30">
        <v>7.1667537898588618</v>
      </c>
      <c r="G126" s="30" t="s">
        <v>897</v>
      </c>
      <c r="H126" s="30"/>
      <c r="I126" s="30" t="s">
        <v>692</v>
      </c>
      <c r="J126" s="29" t="s">
        <v>1058</v>
      </c>
      <c r="K126" s="29"/>
      <c r="L126" s="29"/>
    </row>
    <row r="127" spans="1:12">
      <c r="A127" s="30"/>
      <c r="B127" s="30"/>
      <c r="C127" s="30"/>
      <c r="D127" s="30"/>
      <c r="E127" s="30"/>
      <c r="F127" s="30"/>
      <c r="G127" s="30" t="s">
        <v>898</v>
      </c>
      <c r="H127" s="30"/>
      <c r="I127" s="30"/>
      <c r="K127" s="29"/>
      <c r="L127" s="29"/>
    </row>
    <row r="128" spans="1:12" ht="18">
      <c r="A128" s="30">
        <v>319</v>
      </c>
      <c r="B128" s="30" t="s">
        <v>266</v>
      </c>
      <c r="C128" s="30" t="s">
        <v>670</v>
      </c>
      <c r="D128" s="30" t="s">
        <v>605</v>
      </c>
      <c r="E128" s="30" t="s">
        <v>682</v>
      </c>
      <c r="F128" s="30">
        <v>8.2444444444444436</v>
      </c>
      <c r="G128" s="30" t="s">
        <v>899</v>
      </c>
      <c r="H128" s="30"/>
      <c r="I128" s="30" t="s">
        <v>692</v>
      </c>
      <c r="J128" s="29" t="s">
        <v>1059</v>
      </c>
      <c r="K128" s="29"/>
      <c r="L128" s="29"/>
    </row>
    <row r="129" spans="1:12">
      <c r="A129" s="30"/>
      <c r="B129" s="30"/>
      <c r="C129" s="30"/>
      <c r="D129" s="30"/>
      <c r="E129" s="30"/>
      <c r="F129" s="30"/>
      <c r="G129" s="30" t="s">
        <v>900</v>
      </c>
      <c r="H129" s="30"/>
      <c r="I129" s="30"/>
      <c r="K129" s="29"/>
      <c r="L129" s="29"/>
    </row>
    <row r="130" spans="1:12" ht="18">
      <c r="A130" s="30">
        <v>320</v>
      </c>
      <c r="B130" s="30" t="s">
        <v>272</v>
      </c>
      <c r="C130" s="30" t="s">
        <v>671</v>
      </c>
      <c r="D130" s="30" t="s">
        <v>605</v>
      </c>
      <c r="E130" s="30" t="s">
        <v>682</v>
      </c>
      <c r="F130" s="30">
        <v>10.618881118881118</v>
      </c>
      <c r="G130" s="30" t="s">
        <v>901</v>
      </c>
      <c r="H130" s="30"/>
      <c r="I130" s="30" t="s">
        <v>692</v>
      </c>
      <c r="J130" s="29" t="s">
        <v>1060</v>
      </c>
      <c r="K130" s="29"/>
      <c r="L130" s="29"/>
    </row>
    <row r="131" spans="1:12">
      <c r="A131" s="30"/>
      <c r="B131" s="30"/>
      <c r="C131" s="30"/>
      <c r="D131" s="30"/>
      <c r="E131" s="30"/>
      <c r="F131" s="30"/>
      <c r="G131" s="30" t="s">
        <v>902</v>
      </c>
      <c r="H131" s="30"/>
      <c r="I131" s="30"/>
      <c r="K131" s="29"/>
      <c r="L131" s="29"/>
    </row>
    <row r="132" spans="1:12" ht="18">
      <c r="A132" s="30">
        <v>321</v>
      </c>
      <c r="B132" s="30" t="s">
        <v>278</v>
      </c>
      <c r="C132" s="30" t="s">
        <v>672</v>
      </c>
      <c r="D132" s="30" t="s">
        <v>606</v>
      </c>
      <c r="E132" s="30" t="s">
        <v>682</v>
      </c>
      <c r="F132" s="30">
        <v>3.1972698072805139</v>
      </c>
      <c r="G132" s="30" t="s">
        <v>903</v>
      </c>
      <c r="H132" s="30"/>
      <c r="I132" s="30" t="s">
        <v>692</v>
      </c>
      <c r="J132" s="29" t="s">
        <v>1061</v>
      </c>
      <c r="K132" s="29"/>
      <c r="L132" s="29"/>
    </row>
    <row r="133" spans="1:12">
      <c r="A133" s="30"/>
      <c r="B133" s="30"/>
      <c r="C133" s="30"/>
      <c r="D133" s="30"/>
      <c r="E133" s="30"/>
      <c r="F133" s="30"/>
      <c r="G133" s="30" t="s">
        <v>904</v>
      </c>
      <c r="H133" s="30"/>
      <c r="I133" s="30"/>
      <c r="K133" s="29"/>
      <c r="L133" s="29"/>
    </row>
    <row r="134" spans="1:12" ht="18">
      <c r="A134" s="30">
        <v>322</v>
      </c>
      <c r="B134" s="30" t="s">
        <v>284</v>
      </c>
      <c r="C134" s="30" t="s">
        <v>673</v>
      </c>
      <c r="D134" s="30" t="s">
        <v>606</v>
      </c>
      <c r="E134" s="30" t="s">
        <v>682</v>
      </c>
      <c r="F134" s="30">
        <v>1.4304565848508841</v>
      </c>
      <c r="G134" s="30" t="s">
        <v>905</v>
      </c>
      <c r="H134" s="30"/>
      <c r="I134" s="30" t="s">
        <v>692</v>
      </c>
      <c r="J134" s="29" t="s">
        <v>1062</v>
      </c>
      <c r="K134" s="29"/>
      <c r="L134" s="29"/>
    </row>
    <row r="135" spans="1:12">
      <c r="A135" s="30"/>
      <c r="B135" s="30"/>
      <c r="C135" s="30"/>
      <c r="D135" s="30"/>
      <c r="E135" s="30"/>
      <c r="F135" s="30"/>
      <c r="G135" s="30" t="s">
        <v>906</v>
      </c>
      <c r="H135" s="30"/>
      <c r="I135" s="30"/>
      <c r="K135" s="29"/>
      <c r="L135" s="29"/>
    </row>
    <row r="136" spans="1:12" ht="18">
      <c r="A136" s="30">
        <v>323</v>
      </c>
      <c r="B136" s="30" t="s">
        <v>290</v>
      </c>
      <c r="C136" s="30" t="s">
        <v>674</v>
      </c>
      <c r="D136" s="30" t="s">
        <v>606</v>
      </c>
      <c r="E136" s="30" t="s">
        <v>682</v>
      </c>
      <c r="F136" s="30">
        <v>6.3671874999999991</v>
      </c>
      <c r="G136" s="30" t="s">
        <v>907</v>
      </c>
      <c r="H136" s="30"/>
      <c r="I136" s="30" t="s">
        <v>692</v>
      </c>
      <c r="J136" s="29" t="s">
        <v>1063</v>
      </c>
      <c r="K136" s="29"/>
      <c r="L136" s="29"/>
    </row>
    <row r="137" spans="1:12">
      <c r="A137" s="30"/>
      <c r="B137" s="30"/>
      <c r="C137" s="30"/>
      <c r="D137" s="30"/>
      <c r="E137" s="30"/>
      <c r="F137" s="30"/>
      <c r="G137" s="30" t="s">
        <v>908</v>
      </c>
      <c r="H137" s="30"/>
      <c r="I137" s="30"/>
      <c r="K137" s="29"/>
      <c r="L137" s="29"/>
    </row>
    <row r="138" spans="1:12" ht="18">
      <c r="A138" s="30">
        <v>324</v>
      </c>
      <c r="B138" s="30" t="s">
        <v>296</v>
      </c>
      <c r="C138" s="30" t="s">
        <v>675</v>
      </c>
      <c r="D138" s="30" t="s">
        <v>606</v>
      </c>
      <c r="E138" s="30" t="s">
        <v>682</v>
      </c>
      <c r="F138" s="30">
        <v>4.6529142108709891</v>
      </c>
      <c r="G138" s="30" t="s">
        <v>909</v>
      </c>
      <c r="H138" s="30"/>
      <c r="I138" s="30" t="s">
        <v>692</v>
      </c>
      <c r="J138" s="29" t="s">
        <v>1064</v>
      </c>
      <c r="K138" s="29"/>
      <c r="L138" s="29"/>
    </row>
    <row r="139" spans="1:12">
      <c r="A139" s="30"/>
      <c r="B139" s="30"/>
      <c r="C139" s="30"/>
      <c r="D139" s="30"/>
      <c r="E139" s="30"/>
      <c r="F139" s="30"/>
      <c r="G139" s="30" t="s">
        <v>910</v>
      </c>
      <c r="H139" s="30"/>
      <c r="I139" s="30"/>
      <c r="K139" s="29"/>
      <c r="L139" s="29"/>
    </row>
    <row r="140" spans="1:12" ht="18">
      <c r="A140" s="30">
        <v>325</v>
      </c>
      <c r="B140" s="30" t="s">
        <v>302</v>
      </c>
      <c r="C140" s="30" t="s">
        <v>676</v>
      </c>
      <c r="D140" s="30" t="s">
        <v>606</v>
      </c>
      <c r="E140" s="30" t="s">
        <v>682</v>
      </c>
      <c r="F140" s="30">
        <v>2.2617488723992429</v>
      </c>
      <c r="G140" s="30" t="s">
        <v>911</v>
      </c>
      <c r="H140" s="30"/>
      <c r="I140" s="30" t="s">
        <v>692</v>
      </c>
      <c r="J140" s="29" t="s">
        <v>1065</v>
      </c>
      <c r="K140" s="29"/>
      <c r="L140" s="29"/>
    </row>
    <row r="141" spans="1:12">
      <c r="A141" s="30"/>
      <c r="B141" s="30"/>
      <c r="C141" s="30"/>
      <c r="D141" s="30"/>
      <c r="E141" s="30"/>
      <c r="F141" s="30"/>
      <c r="G141" s="30" t="s">
        <v>912</v>
      </c>
      <c r="H141" s="30"/>
      <c r="I141" s="30"/>
      <c r="K141" s="29"/>
      <c r="L141" s="29"/>
    </row>
    <row r="142" spans="1:12" ht="18">
      <c r="A142" s="30">
        <v>326</v>
      </c>
      <c r="B142" s="30" t="s">
        <v>308</v>
      </c>
      <c r="C142" s="30" t="s">
        <v>677</v>
      </c>
      <c r="D142" s="30" t="s">
        <v>606</v>
      </c>
      <c r="E142" s="30" t="s">
        <v>682</v>
      </c>
      <c r="F142" s="30">
        <v>2.8478162989644304</v>
      </c>
      <c r="G142" s="30" t="s">
        <v>913</v>
      </c>
      <c r="H142" s="30"/>
      <c r="I142" s="30" t="s">
        <v>692</v>
      </c>
      <c r="J142" s="29" t="s">
        <v>1066</v>
      </c>
      <c r="K142" s="29"/>
      <c r="L142" s="29"/>
    </row>
    <row r="143" spans="1:12">
      <c r="A143" s="30"/>
      <c r="B143" s="30"/>
      <c r="C143" s="30"/>
      <c r="D143" s="30"/>
      <c r="E143" s="30"/>
      <c r="F143" s="30"/>
      <c r="G143" s="30" t="s">
        <v>914</v>
      </c>
      <c r="H143" s="30"/>
      <c r="I143" s="30"/>
      <c r="K143" s="29"/>
      <c r="L143" s="29"/>
    </row>
    <row r="144" spans="1:12">
      <c r="A144" s="30"/>
      <c r="B144" s="30"/>
      <c r="C144" s="30"/>
      <c r="D144" s="30"/>
      <c r="E144" s="30"/>
      <c r="F144" s="30"/>
      <c r="G144" s="30" t="s">
        <v>915</v>
      </c>
      <c r="H144" s="30"/>
      <c r="I144" s="30"/>
      <c r="J144" s="29" t="s">
        <v>1067</v>
      </c>
      <c r="K144" s="29"/>
      <c r="L144" s="29"/>
    </row>
    <row r="145" spans="1:12">
      <c r="A145" s="30"/>
      <c r="B145" s="30"/>
      <c r="C145" s="30"/>
      <c r="D145" s="30"/>
      <c r="E145" s="30"/>
      <c r="F145" s="30"/>
      <c r="G145" s="30" t="s">
        <v>916</v>
      </c>
      <c r="H145" s="30"/>
      <c r="I145" s="30"/>
      <c r="K145" s="29"/>
      <c r="L145" s="29"/>
    </row>
    <row r="146" spans="1:12" ht="18">
      <c r="A146" s="30">
        <v>327</v>
      </c>
      <c r="B146" s="30" t="s">
        <v>314</v>
      </c>
      <c r="C146" s="30" t="s">
        <v>678</v>
      </c>
      <c r="D146" s="30" t="s">
        <v>606</v>
      </c>
      <c r="E146" s="30" t="s">
        <v>682</v>
      </c>
      <c r="F146" s="30">
        <v>1.2040816326530612</v>
      </c>
      <c r="G146" s="30" t="s">
        <v>917</v>
      </c>
      <c r="H146" s="30"/>
      <c r="I146" s="30" t="s">
        <v>692</v>
      </c>
      <c r="J146" s="29" t="s">
        <v>1068</v>
      </c>
      <c r="K146" s="29"/>
      <c r="L146" s="29"/>
    </row>
    <row r="147" spans="1:12">
      <c r="A147" s="30"/>
      <c r="B147" s="30"/>
      <c r="C147" s="30"/>
      <c r="D147" s="30"/>
      <c r="E147" s="30"/>
      <c r="F147" s="30"/>
      <c r="G147" s="30" t="s">
        <v>918</v>
      </c>
      <c r="H147" s="30"/>
      <c r="I147" s="30"/>
      <c r="K147" s="29"/>
      <c r="L147" s="29"/>
    </row>
    <row r="148" spans="1:12">
      <c r="A148" s="30"/>
      <c r="B148" s="30"/>
      <c r="C148" s="30"/>
      <c r="D148" s="30"/>
      <c r="E148" s="30"/>
      <c r="F148" s="30"/>
      <c r="G148" s="30" t="s">
        <v>919</v>
      </c>
      <c r="H148" s="30"/>
      <c r="I148" s="30"/>
      <c r="J148" s="29" t="s">
        <v>1069</v>
      </c>
      <c r="K148" s="29"/>
      <c r="L148" s="29"/>
    </row>
    <row r="149" spans="1:12">
      <c r="A149" s="30"/>
      <c r="B149" s="30"/>
      <c r="C149" s="30"/>
      <c r="D149" s="30"/>
      <c r="E149" s="30"/>
      <c r="F149" s="30"/>
      <c r="G149" s="30" t="s">
        <v>920</v>
      </c>
      <c r="H149" s="30"/>
      <c r="I149" s="30"/>
      <c r="K149" s="29"/>
      <c r="L149" s="29"/>
    </row>
    <row r="150" spans="1:12">
      <c r="A150" s="30"/>
      <c r="B150" s="30"/>
      <c r="C150" s="30"/>
      <c r="D150" s="30"/>
      <c r="E150" s="30"/>
      <c r="F150" s="30"/>
      <c r="G150" s="30" t="s">
        <v>921</v>
      </c>
      <c r="H150" s="30"/>
      <c r="I150" s="30"/>
      <c r="J150" s="29" t="s">
        <v>1070</v>
      </c>
      <c r="K150" s="29"/>
      <c r="L150" s="29"/>
    </row>
    <row r="151" spans="1:12">
      <c r="A151" s="30"/>
      <c r="B151" s="30"/>
      <c r="C151" s="30"/>
      <c r="D151" s="30"/>
      <c r="E151" s="30"/>
      <c r="F151" s="30"/>
      <c r="G151" s="30" t="s">
        <v>922</v>
      </c>
      <c r="H151" s="30"/>
      <c r="I151" s="30"/>
      <c r="K151" s="29"/>
      <c r="L151" s="29"/>
    </row>
    <row r="152" spans="1:12">
      <c r="A152" s="30"/>
      <c r="B152" s="30"/>
      <c r="C152" s="30"/>
      <c r="D152" s="30"/>
      <c r="E152" s="30"/>
      <c r="F152" s="30"/>
      <c r="G152" s="30" t="s">
        <v>923</v>
      </c>
      <c r="H152" s="30"/>
      <c r="I152" s="30"/>
      <c r="J152" s="29" t="s">
        <v>1071</v>
      </c>
      <c r="K152" s="29"/>
      <c r="L152" s="29"/>
    </row>
    <row r="153" spans="1:12">
      <c r="A153" s="30"/>
      <c r="B153" s="30"/>
      <c r="C153" s="30"/>
      <c r="D153" s="30"/>
      <c r="E153" s="30"/>
      <c r="F153" s="30"/>
      <c r="G153" s="30" t="s">
        <v>924</v>
      </c>
      <c r="H153" s="30"/>
      <c r="I153" s="30"/>
      <c r="J153" s="29"/>
      <c r="K153" s="29"/>
      <c r="L153" s="29"/>
    </row>
  </sheetData>
  <conditionalFormatting sqref="F32:F33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2:F151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72"/>
  <sheetViews>
    <sheetView workbookViewId="0">
      <selection sqref="A1:K72"/>
    </sheetView>
  </sheetViews>
  <sheetFormatPr defaultRowHeight="15"/>
  <cols>
    <col min="1" max="1" width="12.140625" bestFit="1" customWidth="1"/>
    <col min="2" max="2" width="24.7109375" bestFit="1" customWidth="1"/>
    <col min="4" max="4" width="10.5703125" bestFit="1" customWidth="1"/>
    <col min="5" max="5" width="14.5703125" bestFit="1" customWidth="1"/>
    <col min="6" max="6" width="11.28515625" bestFit="1" customWidth="1"/>
    <col min="9" max="9" width="13.28515625" bestFit="1" customWidth="1"/>
    <col min="10" max="10" width="11" bestFit="1" customWidth="1"/>
    <col min="16" max="16" width="26.140625" bestFit="1" customWidth="1"/>
  </cols>
  <sheetData>
    <row r="1" spans="1:17">
      <c r="A1" s="26" t="s">
        <v>345</v>
      </c>
      <c r="B1" s="26" t="s">
        <v>353</v>
      </c>
      <c r="C1" s="26" t="s">
        <v>599</v>
      </c>
      <c r="D1" s="26" t="s">
        <v>349</v>
      </c>
      <c r="E1" s="26" t="s">
        <v>697</v>
      </c>
      <c r="F1" s="26" t="s">
        <v>1072</v>
      </c>
      <c r="G1" s="27" t="s">
        <v>344</v>
      </c>
      <c r="H1" s="36" t="s">
        <v>696</v>
      </c>
      <c r="I1" s="36" t="s">
        <v>1100</v>
      </c>
      <c r="J1" s="26" t="s">
        <v>1101</v>
      </c>
      <c r="K1" s="30" t="s">
        <v>1076</v>
      </c>
      <c r="M1" t="s">
        <v>1074</v>
      </c>
      <c r="N1" t="s">
        <v>1075</v>
      </c>
      <c r="O1" t="s">
        <v>1076</v>
      </c>
      <c r="P1" t="s">
        <v>1077</v>
      </c>
      <c r="Q1" t="s">
        <v>1078</v>
      </c>
    </row>
    <row r="2" spans="1:17" ht="18">
      <c r="A2" s="28" t="s">
        <v>355</v>
      </c>
      <c r="B2" s="28" t="s">
        <v>683</v>
      </c>
      <c r="C2" s="28" t="s">
        <v>600</v>
      </c>
      <c r="D2" s="34">
        <v>14.593763724198505</v>
      </c>
      <c r="E2" s="28" t="s">
        <v>698</v>
      </c>
      <c r="F2" s="28" t="s">
        <v>768</v>
      </c>
      <c r="G2" s="29" t="s">
        <v>925</v>
      </c>
      <c r="H2" s="30" t="s">
        <v>1079</v>
      </c>
      <c r="I2" s="30">
        <v>186</v>
      </c>
      <c r="J2" s="30">
        <v>124</v>
      </c>
      <c r="K2" s="30">
        <f>J2*P$2/1000</f>
        <v>2296.3560000000002</v>
      </c>
      <c r="M2" t="s">
        <v>1073</v>
      </c>
      <c r="N2">
        <v>1</v>
      </c>
      <c r="O2">
        <v>1200</v>
      </c>
      <c r="P2">
        <v>18519</v>
      </c>
      <c r="Q2">
        <f>O2/P2*1000</f>
        <v>64.798315243803671</v>
      </c>
    </row>
    <row r="3" spans="1:17">
      <c r="A3" s="28"/>
      <c r="B3" s="28"/>
      <c r="C3" s="28"/>
      <c r="D3" s="34"/>
      <c r="E3" s="28" t="s">
        <v>699</v>
      </c>
      <c r="F3" s="28" t="s">
        <v>768</v>
      </c>
      <c r="G3" s="29" t="s">
        <v>926</v>
      </c>
      <c r="H3" s="30"/>
      <c r="I3" s="30"/>
      <c r="J3" s="30">
        <v>120</v>
      </c>
      <c r="K3" s="30">
        <f t="shared" ref="K3:K66" si="0">J3*P$2/1000</f>
        <v>2222.2800000000002</v>
      </c>
    </row>
    <row r="4" spans="1:17" ht="18">
      <c r="A4" s="32" t="s">
        <v>356</v>
      </c>
      <c r="B4" s="32" t="s">
        <v>683</v>
      </c>
      <c r="C4" s="32" t="s">
        <v>601</v>
      </c>
      <c r="D4" s="35">
        <v>13.170781893004115</v>
      </c>
      <c r="E4" s="32" t="s">
        <v>700</v>
      </c>
      <c r="F4" s="32" t="s">
        <v>769</v>
      </c>
      <c r="G4" s="29" t="s">
        <v>927</v>
      </c>
      <c r="H4" s="30"/>
      <c r="I4" s="30"/>
      <c r="J4" s="30">
        <v>116</v>
      </c>
      <c r="K4" s="30">
        <f t="shared" si="0"/>
        <v>2148.2040000000002</v>
      </c>
    </row>
    <row r="5" spans="1:17">
      <c r="A5" s="32"/>
      <c r="B5" s="32"/>
      <c r="C5" s="32"/>
      <c r="D5" s="35"/>
      <c r="E5" s="32" t="s">
        <v>704</v>
      </c>
      <c r="F5" s="32" t="s">
        <v>770</v>
      </c>
      <c r="G5" s="29" t="s">
        <v>928</v>
      </c>
      <c r="H5" s="30"/>
      <c r="I5" s="30"/>
      <c r="J5" s="30">
        <v>110</v>
      </c>
      <c r="K5" s="30">
        <f t="shared" si="0"/>
        <v>2037.09</v>
      </c>
    </row>
    <row r="6" spans="1:17" ht="18">
      <c r="A6" s="28" t="s">
        <v>364</v>
      </c>
      <c r="B6" s="28" t="s">
        <v>684</v>
      </c>
      <c r="C6" s="28" t="s">
        <v>601</v>
      </c>
      <c r="D6" s="34">
        <v>12.989270386266092</v>
      </c>
      <c r="E6" s="28" t="s">
        <v>701</v>
      </c>
      <c r="F6" s="28" t="s">
        <v>768</v>
      </c>
      <c r="G6" s="29" t="s">
        <v>929</v>
      </c>
      <c r="H6" s="30" t="s">
        <v>1080</v>
      </c>
      <c r="I6" s="30">
        <v>78.400000000000006</v>
      </c>
      <c r="J6" s="30">
        <v>82</v>
      </c>
      <c r="K6" s="30">
        <f t="shared" si="0"/>
        <v>1518.558</v>
      </c>
    </row>
    <row r="7" spans="1:17">
      <c r="A7" s="28"/>
      <c r="B7" s="28"/>
      <c r="C7" s="28"/>
      <c r="D7" s="34"/>
      <c r="E7" s="28" t="s">
        <v>702</v>
      </c>
      <c r="F7" s="28" t="s">
        <v>768</v>
      </c>
      <c r="G7" s="29" t="s">
        <v>930</v>
      </c>
      <c r="H7" s="30"/>
      <c r="I7" s="30"/>
      <c r="J7" s="30">
        <v>80</v>
      </c>
      <c r="K7" s="30">
        <f t="shared" si="0"/>
        <v>1481.52</v>
      </c>
    </row>
    <row r="8" spans="1:17" ht="18">
      <c r="A8" s="32" t="s">
        <v>366</v>
      </c>
      <c r="B8" s="32" t="s">
        <v>684</v>
      </c>
      <c r="C8" s="32" t="s">
        <v>601</v>
      </c>
      <c r="D8" s="35">
        <v>10.654506437768241</v>
      </c>
      <c r="E8" s="32" t="s">
        <v>703</v>
      </c>
      <c r="F8" s="32" t="s">
        <v>769</v>
      </c>
      <c r="G8" s="29" t="s">
        <v>931</v>
      </c>
      <c r="H8" s="30"/>
      <c r="I8" s="30"/>
      <c r="J8" s="30">
        <v>84</v>
      </c>
      <c r="K8" s="30">
        <f t="shared" si="0"/>
        <v>1555.596</v>
      </c>
    </row>
    <row r="9" spans="1:17">
      <c r="A9" s="32"/>
      <c r="B9" s="32"/>
      <c r="C9" s="32"/>
      <c r="D9" s="35"/>
      <c r="E9" s="32" t="s">
        <v>705</v>
      </c>
      <c r="F9" s="32" t="s">
        <v>770</v>
      </c>
      <c r="G9" s="29" t="s">
        <v>932</v>
      </c>
      <c r="H9" s="30"/>
      <c r="I9" s="30"/>
      <c r="J9" s="30">
        <v>76</v>
      </c>
      <c r="K9" s="30">
        <f t="shared" si="0"/>
        <v>1407.444</v>
      </c>
    </row>
    <row r="10" spans="1:17" ht="18">
      <c r="A10" s="28" t="s">
        <v>369</v>
      </c>
      <c r="B10" s="28" t="s">
        <v>684</v>
      </c>
      <c r="C10" s="28" t="s">
        <v>601</v>
      </c>
      <c r="D10" s="34">
        <v>7.0465231378371698</v>
      </c>
      <c r="E10" s="28" t="s">
        <v>706</v>
      </c>
      <c r="F10" s="28" t="s">
        <v>768</v>
      </c>
      <c r="G10" s="29" t="s">
        <v>933</v>
      </c>
      <c r="H10" s="30" t="s">
        <v>1081</v>
      </c>
      <c r="I10" s="30">
        <v>73.2</v>
      </c>
      <c r="J10" s="30">
        <v>100</v>
      </c>
      <c r="K10" s="30">
        <f t="shared" si="0"/>
        <v>1851.9</v>
      </c>
    </row>
    <row r="11" spans="1:17">
      <c r="A11" s="28"/>
      <c r="B11" s="28"/>
      <c r="C11" s="28"/>
      <c r="D11" s="34"/>
      <c r="E11" s="28" t="s">
        <v>707</v>
      </c>
      <c r="F11" s="28" t="s">
        <v>768</v>
      </c>
      <c r="G11" s="29" t="s">
        <v>934</v>
      </c>
      <c r="H11" s="30"/>
      <c r="I11" s="30"/>
      <c r="J11" s="30">
        <v>112</v>
      </c>
      <c r="K11" s="30">
        <f t="shared" si="0"/>
        <v>2074.1280000000002</v>
      </c>
    </row>
    <row r="12" spans="1:17" ht="18">
      <c r="A12" s="32" t="s">
        <v>370</v>
      </c>
      <c r="B12" s="32" t="s">
        <v>684</v>
      </c>
      <c r="C12" s="32" t="s">
        <v>601</v>
      </c>
      <c r="D12" s="35">
        <v>9.6484915582618314</v>
      </c>
      <c r="E12" s="32" t="s">
        <v>708</v>
      </c>
      <c r="F12" s="32" t="s">
        <v>769</v>
      </c>
      <c r="G12" s="29" t="s">
        <v>935</v>
      </c>
      <c r="H12" s="30"/>
      <c r="I12" s="30"/>
      <c r="J12" s="30">
        <v>120</v>
      </c>
      <c r="K12" s="30">
        <f t="shared" si="0"/>
        <v>2222.2800000000002</v>
      </c>
    </row>
    <row r="13" spans="1:17">
      <c r="A13" s="32"/>
      <c r="B13" s="32"/>
      <c r="C13" s="32"/>
      <c r="D13" s="35"/>
      <c r="E13" s="32" t="s">
        <v>709</v>
      </c>
      <c r="F13" s="32" t="s">
        <v>770</v>
      </c>
      <c r="G13" s="29" t="s">
        <v>936</v>
      </c>
      <c r="H13" s="30"/>
      <c r="I13" s="30"/>
      <c r="J13" s="30">
        <v>109</v>
      </c>
      <c r="K13" s="30">
        <f t="shared" si="0"/>
        <v>2018.5709999999999</v>
      </c>
    </row>
    <row r="14" spans="1:17" ht="18">
      <c r="A14" s="28" t="s">
        <v>379</v>
      </c>
      <c r="B14" s="28" t="s">
        <v>684</v>
      </c>
      <c r="C14" s="28" t="s">
        <v>601</v>
      </c>
      <c r="D14" s="34">
        <v>13.429771348576763</v>
      </c>
      <c r="E14" s="28" t="s">
        <v>710</v>
      </c>
      <c r="F14" s="28" t="s">
        <v>768</v>
      </c>
      <c r="G14" s="29" t="s">
        <v>937</v>
      </c>
      <c r="H14" s="30" t="s">
        <v>1082</v>
      </c>
      <c r="I14" s="30">
        <v>108.4</v>
      </c>
      <c r="J14" s="30">
        <v>110</v>
      </c>
      <c r="K14" s="30">
        <f t="shared" si="0"/>
        <v>2037.09</v>
      </c>
    </row>
    <row r="15" spans="1:17">
      <c r="A15" s="28"/>
      <c r="B15" s="28"/>
      <c r="C15" s="28"/>
      <c r="D15" s="34"/>
      <c r="E15" s="28" t="s">
        <v>711</v>
      </c>
      <c r="F15" s="28" t="s">
        <v>768</v>
      </c>
      <c r="G15" s="29" t="s">
        <v>938</v>
      </c>
      <c r="H15" s="30"/>
      <c r="I15" s="30"/>
      <c r="J15" s="30">
        <v>104</v>
      </c>
      <c r="K15" s="30">
        <f t="shared" si="0"/>
        <v>1925.9760000000001</v>
      </c>
    </row>
    <row r="16" spans="1:17" ht="18">
      <c r="A16" s="32" t="s">
        <v>383</v>
      </c>
      <c r="B16" s="32" t="s">
        <v>684</v>
      </c>
      <c r="C16" s="32" t="s">
        <v>601</v>
      </c>
      <c r="D16" s="35">
        <v>8.0233322379231016</v>
      </c>
      <c r="E16" s="32" t="s">
        <v>712</v>
      </c>
      <c r="F16" s="32" t="s">
        <v>769</v>
      </c>
      <c r="G16" s="29" t="s">
        <v>939</v>
      </c>
      <c r="H16" s="30"/>
      <c r="I16" s="30"/>
      <c r="J16" s="30">
        <v>112</v>
      </c>
      <c r="K16" s="30">
        <f t="shared" si="0"/>
        <v>2074.1280000000002</v>
      </c>
    </row>
    <row r="17" spans="1:11">
      <c r="A17" s="32"/>
      <c r="B17" s="32"/>
      <c r="C17" s="32"/>
      <c r="D17" s="35"/>
      <c r="E17" s="32" t="s">
        <v>713</v>
      </c>
      <c r="F17" s="32" t="s">
        <v>770</v>
      </c>
      <c r="G17" s="29" t="s">
        <v>940</v>
      </c>
      <c r="H17" s="30"/>
      <c r="I17" s="30"/>
      <c r="J17" s="30">
        <v>104</v>
      </c>
      <c r="K17" s="30">
        <f t="shared" si="0"/>
        <v>1925.9760000000001</v>
      </c>
    </row>
    <row r="18" spans="1:11" ht="18">
      <c r="A18" s="28" t="s">
        <v>404</v>
      </c>
      <c r="B18" s="28" t="s">
        <v>685</v>
      </c>
      <c r="C18" s="28" t="s">
        <v>601</v>
      </c>
      <c r="D18" s="34">
        <v>13.732795443758897</v>
      </c>
      <c r="E18" s="28" t="s">
        <v>714</v>
      </c>
      <c r="F18" s="28" t="s">
        <v>768</v>
      </c>
      <c r="G18" s="29" t="s">
        <v>941</v>
      </c>
      <c r="H18" s="30" t="s">
        <v>1083</v>
      </c>
      <c r="I18" s="30">
        <v>76.400000000000006</v>
      </c>
      <c r="J18" s="30">
        <v>116</v>
      </c>
      <c r="K18" s="30">
        <f t="shared" si="0"/>
        <v>2148.2040000000002</v>
      </c>
    </row>
    <row r="19" spans="1:11">
      <c r="A19" s="28"/>
      <c r="B19" s="28"/>
      <c r="C19" s="28"/>
      <c r="D19" s="34"/>
      <c r="E19" s="28" t="s">
        <v>715</v>
      </c>
      <c r="F19" s="28" t="s">
        <v>768</v>
      </c>
      <c r="G19" s="29" t="s">
        <v>942</v>
      </c>
      <c r="H19" s="30"/>
      <c r="I19" s="30"/>
      <c r="J19" s="30">
        <v>120</v>
      </c>
      <c r="K19" s="30">
        <f t="shared" si="0"/>
        <v>2222.2800000000002</v>
      </c>
    </row>
    <row r="20" spans="1:11" ht="18">
      <c r="A20" s="32" t="s">
        <v>405</v>
      </c>
      <c r="B20" s="32" t="s">
        <v>685</v>
      </c>
      <c r="C20" s="32" t="s">
        <v>601</v>
      </c>
      <c r="D20" s="35">
        <v>12.929471032745591</v>
      </c>
      <c r="E20" s="32" t="s">
        <v>716</v>
      </c>
      <c r="F20" s="32" t="s">
        <v>769</v>
      </c>
      <c r="G20" s="29" t="s">
        <v>943</v>
      </c>
      <c r="H20" s="30"/>
      <c r="I20" s="30"/>
      <c r="J20" s="30">
        <v>109</v>
      </c>
      <c r="K20" s="30">
        <f t="shared" si="0"/>
        <v>2018.5709999999999</v>
      </c>
    </row>
    <row r="21" spans="1:11">
      <c r="A21" s="32"/>
      <c r="B21" s="32"/>
      <c r="C21" s="32"/>
      <c r="D21" s="35"/>
      <c r="E21" s="32" t="s">
        <v>717</v>
      </c>
      <c r="F21" s="32" t="s">
        <v>770</v>
      </c>
      <c r="G21" s="29" t="s">
        <v>944</v>
      </c>
      <c r="H21" s="30"/>
      <c r="I21" s="30"/>
      <c r="J21" s="30">
        <v>114</v>
      </c>
      <c r="K21" s="30">
        <f t="shared" si="0"/>
        <v>2111.1660000000002</v>
      </c>
    </row>
    <row r="22" spans="1:11" ht="18">
      <c r="A22" s="28" t="s">
        <v>409</v>
      </c>
      <c r="B22" s="28" t="s">
        <v>685</v>
      </c>
      <c r="C22" s="28" t="s">
        <v>601</v>
      </c>
      <c r="D22" s="34">
        <v>7.7801639984381099</v>
      </c>
      <c r="E22" s="28" t="s">
        <v>718</v>
      </c>
      <c r="F22" s="28" t="s">
        <v>768</v>
      </c>
      <c r="G22" s="29" t="s">
        <v>945</v>
      </c>
      <c r="H22" s="30" t="s">
        <v>1084</v>
      </c>
      <c r="I22" s="30">
        <v>51.2</v>
      </c>
      <c r="J22" s="30">
        <v>70</v>
      </c>
      <c r="K22" s="30">
        <f t="shared" si="0"/>
        <v>1296.33</v>
      </c>
    </row>
    <row r="23" spans="1:11">
      <c r="A23" s="28"/>
      <c r="B23" s="28"/>
      <c r="C23" s="28"/>
      <c r="D23" s="34"/>
      <c r="E23" s="28" t="s">
        <v>719</v>
      </c>
      <c r="F23" s="28" t="s">
        <v>768</v>
      </c>
      <c r="G23" s="29" t="s">
        <v>946</v>
      </c>
      <c r="H23" s="30"/>
      <c r="I23" s="30"/>
      <c r="J23" s="30">
        <v>85</v>
      </c>
      <c r="K23" s="30">
        <f t="shared" si="0"/>
        <v>1574.115</v>
      </c>
    </row>
    <row r="24" spans="1:11" ht="18">
      <c r="A24" s="32" t="s">
        <v>411</v>
      </c>
      <c r="B24" s="32" t="s">
        <v>685</v>
      </c>
      <c r="C24" s="32" t="s">
        <v>601</v>
      </c>
      <c r="D24" s="35">
        <v>13.708593374939992</v>
      </c>
      <c r="E24" s="32" t="s">
        <v>720</v>
      </c>
      <c r="F24" s="32" t="s">
        <v>769</v>
      </c>
      <c r="G24" s="29" t="s">
        <v>947</v>
      </c>
      <c r="H24" s="30"/>
      <c r="I24" s="30"/>
      <c r="J24" s="30">
        <v>82</v>
      </c>
      <c r="K24" s="30">
        <f t="shared" si="0"/>
        <v>1518.558</v>
      </c>
    </row>
    <row r="25" spans="1:11">
      <c r="A25" s="32"/>
      <c r="B25" s="32"/>
      <c r="C25" s="32"/>
      <c r="D25" s="35"/>
      <c r="E25" s="32" t="s">
        <v>721</v>
      </c>
      <c r="F25" s="32" t="s">
        <v>770</v>
      </c>
      <c r="G25" s="29" t="s">
        <v>948</v>
      </c>
      <c r="H25" s="30"/>
      <c r="I25" s="30"/>
      <c r="J25" s="30">
        <v>79</v>
      </c>
      <c r="K25" s="30">
        <f t="shared" si="0"/>
        <v>1463.001</v>
      </c>
    </row>
    <row r="26" spans="1:11" ht="18">
      <c r="A26" s="28" t="s">
        <v>424</v>
      </c>
      <c r="B26" s="28" t="s">
        <v>686</v>
      </c>
      <c r="C26" s="28" t="s">
        <v>601</v>
      </c>
      <c r="D26" s="34">
        <v>15.788929125711327</v>
      </c>
      <c r="E26" s="28" t="s">
        <v>722</v>
      </c>
      <c r="F26" s="28" t="s">
        <v>768</v>
      </c>
      <c r="G26" s="29" t="s">
        <v>949</v>
      </c>
      <c r="H26" s="30" t="s">
        <v>1085</v>
      </c>
      <c r="I26" s="30">
        <v>101.6</v>
      </c>
      <c r="J26" s="30">
        <v>120</v>
      </c>
      <c r="K26" s="30">
        <f t="shared" si="0"/>
        <v>2222.2800000000002</v>
      </c>
    </row>
    <row r="27" spans="1:11">
      <c r="A27" s="28"/>
      <c r="B27" s="28"/>
      <c r="C27" s="28"/>
      <c r="D27" s="34"/>
      <c r="E27" s="28" t="s">
        <v>723</v>
      </c>
      <c r="F27" s="28" t="s">
        <v>768</v>
      </c>
      <c r="G27" s="29" t="s">
        <v>950</v>
      </c>
      <c r="H27" s="30"/>
      <c r="I27" s="30"/>
      <c r="J27" s="30">
        <v>114</v>
      </c>
      <c r="K27" s="30">
        <f t="shared" si="0"/>
        <v>2111.1660000000002</v>
      </c>
    </row>
    <row r="28" spans="1:11" ht="18">
      <c r="A28" s="32" t="s">
        <v>425</v>
      </c>
      <c r="B28" s="32" t="s">
        <v>686</v>
      </c>
      <c r="C28" s="32" t="s">
        <v>601</v>
      </c>
      <c r="D28" s="35">
        <v>20.095969289827259</v>
      </c>
      <c r="E28" s="32" t="s">
        <v>724</v>
      </c>
      <c r="F28" s="32" t="s">
        <v>769</v>
      </c>
      <c r="G28" s="29" t="s">
        <v>951</v>
      </c>
      <c r="H28" s="30"/>
      <c r="I28" s="30"/>
      <c r="J28" s="30">
        <v>124</v>
      </c>
      <c r="K28" s="30">
        <f t="shared" si="0"/>
        <v>2296.3560000000002</v>
      </c>
    </row>
    <row r="29" spans="1:11">
      <c r="A29" s="32"/>
      <c r="B29" s="32"/>
      <c r="C29" s="32"/>
      <c r="D29" s="35"/>
      <c r="E29" s="32" t="s">
        <v>725</v>
      </c>
      <c r="F29" s="32" t="s">
        <v>770</v>
      </c>
      <c r="G29" s="29" t="s">
        <v>952</v>
      </c>
      <c r="H29" s="30"/>
      <c r="I29" s="30"/>
      <c r="J29" s="30">
        <v>109</v>
      </c>
      <c r="K29" s="30">
        <f t="shared" si="0"/>
        <v>2018.5709999999999</v>
      </c>
    </row>
    <row r="30" spans="1:11" ht="18">
      <c r="A30" s="28" t="s">
        <v>454</v>
      </c>
      <c r="B30" s="28" t="s">
        <v>687</v>
      </c>
      <c r="C30" s="28" t="s">
        <v>601</v>
      </c>
      <c r="D30" s="34">
        <v>6.5803757828810019</v>
      </c>
      <c r="E30" s="28" t="s">
        <v>726</v>
      </c>
      <c r="F30" s="28" t="s">
        <v>768</v>
      </c>
      <c r="G30" s="29" t="s">
        <v>953</v>
      </c>
      <c r="H30" s="30" t="s">
        <v>1086</v>
      </c>
      <c r="I30" s="30">
        <v>70</v>
      </c>
      <c r="J30" s="30">
        <v>82</v>
      </c>
      <c r="K30" s="30">
        <f t="shared" si="0"/>
        <v>1518.558</v>
      </c>
    </row>
    <row r="31" spans="1:11">
      <c r="A31" s="28"/>
      <c r="B31" s="28"/>
      <c r="C31" s="28"/>
      <c r="D31" s="34"/>
      <c r="E31" s="28" t="s">
        <v>727</v>
      </c>
      <c r="F31" s="28" t="s">
        <v>768</v>
      </c>
      <c r="G31" s="29" t="s">
        <v>954</v>
      </c>
      <c r="H31" s="30"/>
      <c r="I31" s="30"/>
      <c r="J31" s="30">
        <v>79</v>
      </c>
      <c r="K31" s="30">
        <f t="shared" si="0"/>
        <v>1463.001</v>
      </c>
    </row>
    <row r="32" spans="1:11" ht="18">
      <c r="A32" s="32" t="s">
        <v>457</v>
      </c>
      <c r="B32" s="32" t="s">
        <v>687</v>
      </c>
      <c r="C32" s="32" t="s">
        <v>601</v>
      </c>
      <c r="D32" s="35">
        <v>11.374799786438869</v>
      </c>
      <c r="E32" s="32" t="s">
        <v>728</v>
      </c>
      <c r="F32" s="32" t="s">
        <v>769</v>
      </c>
      <c r="G32" s="29" t="s">
        <v>955</v>
      </c>
      <c r="H32" s="30"/>
      <c r="I32" s="30"/>
      <c r="J32" s="30">
        <v>90</v>
      </c>
      <c r="K32" s="30">
        <f t="shared" si="0"/>
        <v>1666.71</v>
      </c>
    </row>
    <row r="33" spans="1:11">
      <c r="A33" s="32"/>
      <c r="B33" s="32"/>
      <c r="C33" s="32"/>
      <c r="D33" s="35"/>
      <c r="E33" s="32" t="s">
        <v>729</v>
      </c>
      <c r="F33" s="32" t="s">
        <v>770</v>
      </c>
      <c r="G33" s="29" t="s">
        <v>956</v>
      </c>
      <c r="H33" s="30"/>
      <c r="I33" s="30"/>
      <c r="J33" s="30">
        <v>78</v>
      </c>
      <c r="K33" s="30">
        <f t="shared" si="0"/>
        <v>1444.482</v>
      </c>
    </row>
    <row r="34" spans="1:11" ht="18">
      <c r="A34" s="28" t="s">
        <v>459</v>
      </c>
      <c r="B34" s="28" t="s">
        <v>687</v>
      </c>
      <c r="C34" s="28" t="s">
        <v>601</v>
      </c>
      <c r="D34" s="34">
        <v>4.1829004329004338</v>
      </c>
      <c r="E34" s="28" t="s">
        <v>730</v>
      </c>
      <c r="F34" s="28" t="s">
        <v>768</v>
      </c>
      <c r="G34" s="29" t="s">
        <v>957</v>
      </c>
      <c r="H34" s="30" t="s">
        <v>1087</v>
      </c>
      <c r="I34" s="30">
        <v>64.400000000000006</v>
      </c>
      <c r="J34" s="30">
        <v>70</v>
      </c>
      <c r="K34" s="30">
        <f t="shared" si="0"/>
        <v>1296.33</v>
      </c>
    </row>
    <row r="35" spans="1:11">
      <c r="A35" s="28"/>
      <c r="B35" s="28"/>
      <c r="C35" s="28"/>
      <c r="D35" s="34"/>
      <c r="E35" s="28" t="s">
        <v>731</v>
      </c>
      <c r="F35" s="28" t="s">
        <v>768</v>
      </c>
      <c r="G35" s="29" t="s">
        <v>958</v>
      </c>
      <c r="H35" s="30"/>
      <c r="I35" s="30"/>
      <c r="J35" s="30">
        <v>76</v>
      </c>
      <c r="K35" s="30">
        <f t="shared" si="0"/>
        <v>1407.444</v>
      </c>
    </row>
    <row r="36" spans="1:11" ht="18">
      <c r="A36" s="32" t="s">
        <v>463</v>
      </c>
      <c r="B36" s="32" t="s">
        <v>687</v>
      </c>
      <c r="C36" s="32" t="s">
        <v>601</v>
      </c>
      <c r="D36" s="35">
        <v>18.080543933054393</v>
      </c>
      <c r="E36" s="32" t="s">
        <v>732</v>
      </c>
      <c r="F36" s="32" t="s">
        <v>769</v>
      </c>
      <c r="G36" s="29" t="s">
        <v>959</v>
      </c>
      <c r="H36" s="30"/>
      <c r="I36" s="30"/>
      <c r="J36" s="30">
        <v>69</v>
      </c>
      <c r="K36" s="30">
        <f t="shared" si="0"/>
        <v>1277.8109999999999</v>
      </c>
    </row>
    <row r="37" spans="1:11">
      <c r="A37" s="32"/>
      <c r="B37" s="32"/>
      <c r="C37" s="32"/>
      <c r="D37" s="35"/>
      <c r="E37" s="32" t="s">
        <v>733</v>
      </c>
      <c r="F37" s="32" t="s">
        <v>770</v>
      </c>
      <c r="G37" s="29" t="s">
        <v>960</v>
      </c>
      <c r="H37" s="30"/>
      <c r="I37" s="30"/>
      <c r="J37" s="30">
        <v>80</v>
      </c>
      <c r="K37" s="30">
        <f t="shared" si="0"/>
        <v>1481.52</v>
      </c>
    </row>
    <row r="38" spans="1:11" ht="18">
      <c r="A38" s="28" t="s">
        <v>478</v>
      </c>
      <c r="B38" s="28" t="s">
        <v>687</v>
      </c>
      <c r="C38" s="28" t="s">
        <v>601</v>
      </c>
      <c r="D38" s="34">
        <v>9.227642276422765</v>
      </c>
      <c r="E38" s="28" t="s">
        <v>734</v>
      </c>
      <c r="F38" s="28" t="s">
        <v>768</v>
      </c>
      <c r="G38" s="29" t="s">
        <v>961</v>
      </c>
      <c r="H38" s="30" t="s">
        <v>1088</v>
      </c>
      <c r="I38" s="30">
        <v>50</v>
      </c>
      <c r="J38" s="30">
        <v>60</v>
      </c>
      <c r="K38" s="30">
        <f t="shared" si="0"/>
        <v>1111.1400000000001</v>
      </c>
    </row>
    <row r="39" spans="1:11">
      <c r="A39" s="28"/>
      <c r="B39" s="28"/>
      <c r="C39" s="28"/>
      <c r="D39" s="34"/>
      <c r="E39" s="28" t="s">
        <v>735</v>
      </c>
      <c r="F39" s="28" t="s">
        <v>768</v>
      </c>
      <c r="G39" s="29" t="s">
        <v>962</v>
      </c>
      <c r="H39" s="30"/>
      <c r="I39" s="30"/>
      <c r="J39" s="30">
        <v>72</v>
      </c>
      <c r="K39" s="30">
        <f t="shared" si="0"/>
        <v>1333.3679999999999</v>
      </c>
    </row>
    <row r="40" spans="1:11" ht="18">
      <c r="A40" s="28" t="s">
        <v>484</v>
      </c>
      <c r="B40" s="28" t="s">
        <v>687</v>
      </c>
      <c r="C40" s="28" t="s">
        <v>601</v>
      </c>
      <c r="D40" s="34">
        <v>4.8648247177658943</v>
      </c>
      <c r="E40" s="28" t="s">
        <v>736</v>
      </c>
      <c r="F40" s="28" t="s">
        <v>768</v>
      </c>
      <c r="G40" s="29" t="s">
        <v>963</v>
      </c>
      <c r="H40" s="30" t="s">
        <v>1089</v>
      </c>
      <c r="I40" s="30">
        <v>49.2</v>
      </c>
      <c r="J40" s="30">
        <v>55</v>
      </c>
      <c r="K40" s="30">
        <f t="shared" si="0"/>
        <v>1018.545</v>
      </c>
    </row>
    <row r="41" spans="1:11">
      <c r="A41" s="28"/>
      <c r="B41" s="28"/>
      <c r="C41" s="28"/>
      <c r="D41" s="34"/>
      <c r="E41" s="28" t="s">
        <v>737</v>
      </c>
      <c r="F41" s="28" t="s">
        <v>768</v>
      </c>
      <c r="G41" s="29" t="s">
        <v>964</v>
      </c>
      <c r="H41" s="30"/>
      <c r="I41" s="30"/>
      <c r="J41" s="30">
        <v>65</v>
      </c>
      <c r="K41" s="30">
        <f t="shared" si="0"/>
        <v>1203.7349999999999</v>
      </c>
    </row>
    <row r="42" spans="1:11" ht="18">
      <c r="A42" s="32" t="s">
        <v>485</v>
      </c>
      <c r="B42" s="32" t="s">
        <v>687</v>
      </c>
      <c r="C42" s="32" t="s">
        <v>601</v>
      </c>
      <c r="D42" s="35">
        <v>12.533112582781458</v>
      </c>
      <c r="E42" s="32" t="s">
        <v>738</v>
      </c>
      <c r="F42" s="32" t="s">
        <v>769</v>
      </c>
      <c r="G42" s="29" t="s">
        <v>965</v>
      </c>
      <c r="H42" s="30"/>
      <c r="I42" s="30"/>
      <c r="J42" s="30">
        <v>59</v>
      </c>
      <c r="K42" s="30">
        <f t="shared" si="0"/>
        <v>1092.6210000000001</v>
      </c>
    </row>
    <row r="43" spans="1:11">
      <c r="A43" s="32"/>
      <c r="B43" s="32"/>
      <c r="C43" s="32"/>
      <c r="D43" s="35"/>
      <c r="E43" s="32" t="s">
        <v>739</v>
      </c>
      <c r="F43" s="32" t="s">
        <v>770</v>
      </c>
      <c r="G43" s="29" t="s">
        <v>966</v>
      </c>
      <c r="H43" s="30"/>
      <c r="I43" s="30"/>
      <c r="J43" s="30">
        <v>70</v>
      </c>
      <c r="K43" s="30">
        <f t="shared" si="0"/>
        <v>1296.33</v>
      </c>
    </row>
    <row r="44" spans="1:11" ht="18">
      <c r="A44" s="28" t="s">
        <v>499</v>
      </c>
      <c r="B44" s="28" t="s">
        <v>688</v>
      </c>
      <c r="C44" s="28" t="s">
        <v>601</v>
      </c>
      <c r="D44" s="34">
        <v>15.741803278688524</v>
      </c>
      <c r="E44" s="28" t="s">
        <v>740</v>
      </c>
      <c r="F44" s="28" t="s">
        <v>768</v>
      </c>
      <c r="G44" s="29" t="s">
        <v>967</v>
      </c>
      <c r="H44" s="30" t="s">
        <v>1090</v>
      </c>
      <c r="I44" s="30">
        <v>120</v>
      </c>
      <c r="J44" s="30">
        <v>110</v>
      </c>
      <c r="K44" s="30">
        <f t="shared" si="0"/>
        <v>2037.09</v>
      </c>
    </row>
    <row r="45" spans="1:11">
      <c r="A45" s="28"/>
      <c r="B45" s="28"/>
      <c r="C45" s="28"/>
      <c r="D45" s="34"/>
      <c r="E45" s="28" t="s">
        <v>741</v>
      </c>
      <c r="F45" s="28" t="s">
        <v>768</v>
      </c>
      <c r="G45" s="29" t="s">
        <v>968</v>
      </c>
      <c r="H45" s="30"/>
      <c r="I45" s="30"/>
      <c r="J45" s="30">
        <v>106</v>
      </c>
      <c r="K45" s="30">
        <f t="shared" si="0"/>
        <v>1963.0139999999999</v>
      </c>
    </row>
    <row r="46" spans="1:11" ht="18">
      <c r="A46" s="32" t="s">
        <v>502</v>
      </c>
      <c r="B46" s="32" t="s">
        <v>688</v>
      </c>
      <c r="C46" s="32" t="s">
        <v>601</v>
      </c>
      <c r="D46" s="35">
        <v>21.060836501901139</v>
      </c>
      <c r="E46" s="32" t="s">
        <v>742</v>
      </c>
      <c r="F46" s="32" t="s">
        <v>769</v>
      </c>
      <c r="G46" s="29" t="s">
        <v>969</v>
      </c>
      <c r="H46" s="30"/>
      <c r="I46" s="30"/>
      <c r="J46" s="30">
        <v>98</v>
      </c>
      <c r="K46" s="30">
        <f t="shared" si="0"/>
        <v>1814.8620000000001</v>
      </c>
    </row>
    <row r="47" spans="1:11">
      <c r="A47" s="32"/>
      <c r="B47" s="32"/>
      <c r="C47" s="32"/>
      <c r="D47" s="35"/>
      <c r="E47" s="32" t="s">
        <v>743</v>
      </c>
      <c r="F47" s="32" t="s">
        <v>770</v>
      </c>
      <c r="G47" s="29" t="s">
        <v>970</v>
      </c>
      <c r="H47" s="30"/>
      <c r="I47" s="30"/>
      <c r="J47" s="30">
        <v>112</v>
      </c>
      <c r="K47" s="30">
        <f t="shared" si="0"/>
        <v>2074.1280000000002</v>
      </c>
    </row>
    <row r="48" spans="1:11" ht="18">
      <c r="A48" s="28" t="s">
        <v>507</v>
      </c>
      <c r="B48" s="28" t="s">
        <v>688</v>
      </c>
      <c r="C48" s="28" t="s">
        <v>601</v>
      </c>
      <c r="D48" s="34">
        <v>11.449326718639265</v>
      </c>
      <c r="E48" s="28" t="s">
        <v>744</v>
      </c>
      <c r="F48" s="28" t="s">
        <v>768</v>
      </c>
      <c r="G48" s="29" t="s">
        <v>971</v>
      </c>
      <c r="H48" s="30" t="s">
        <v>1091</v>
      </c>
      <c r="I48" s="30">
        <v>140.80000000000001</v>
      </c>
      <c r="J48" s="30">
        <v>120</v>
      </c>
      <c r="K48" s="30">
        <f t="shared" si="0"/>
        <v>2222.2800000000002</v>
      </c>
    </row>
    <row r="49" spans="1:11">
      <c r="A49" s="28"/>
      <c r="B49" s="28"/>
      <c r="C49" s="28"/>
      <c r="D49" s="34"/>
      <c r="E49" s="28" t="s">
        <v>745</v>
      </c>
      <c r="F49" s="28" t="s">
        <v>768</v>
      </c>
      <c r="G49" s="29" t="s">
        <v>972</v>
      </c>
      <c r="H49" s="30"/>
      <c r="I49" s="30"/>
      <c r="J49" s="30">
        <v>107</v>
      </c>
      <c r="K49" s="30">
        <f t="shared" si="0"/>
        <v>1981.5329999999999</v>
      </c>
    </row>
    <row r="50" spans="1:11" ht="18">
      <c r="A50" s="28" t="s">
        <v>514</v>
      </c>
      <c r="B50" s="28" t="s">
        <v>688</v>
      </c>
      <c r="C50" s="28" t="s">
        <v>601</v>
      </c>
      <c r="D50" s="34">
        <v>11.610969851071557</v>
      </c>
      <c r="E50" s="28" t="s">
        <v>746</v>
      </c>
      <c r="F50" s="28" t="s">
        <v>768</v>
      </c>
      <c r="G50" s="29" t="s">
        <v>973</v>
      </c>
      <c r="H50" s="30" t="s">
        <v>1092</v>
      </c>
      <c r="I50" s="30">
        <v>102.8</v>
      </c>
      <c r="J50" s="30">
        <v>98</v>
      </c>
      <c r="K50" s="30">
        <f t="shared" si="0"/>
        <v>1814.8620000000001</v>
      </c>
    </row>
    <row r="51" spans="1:11">
      <c r="A51" s="28"/>
      <c r="B51" s="28"/>
      <c r="C51" s="28"/>
      <c r="D51" s="34"/>
      <c r="E51" s="28" t="s">
        <v>747</v>
      </c>
      <c r="F51" s="28" t="s">
        <v>768</v>
      </c>
      <c r="G51" s="29" t="s">
        <v>974</v>
      </c>
      <c r="H51" s="30"/>
      <c r="I51" s="30"/>
      <c r="J51" s="30">
        <v>90</v>
      </c>
      <c r="K51" s="30">
        <f t="shared" si="0"/>
        <v>1666.71</v>
      </c>
    </row>
    <row r="52" spans="1:11" ht="18">
      <c r="A52" s="32" t="s">
        <v>518</v>
      </c>
      <c r="B52" s="32" t="s">
        <v>688</v>
      </c>
      <c r="C52" s="32" t="s">
        <v>601</v>
      </c>
      <c r="D52" s="35">
        <v>17.933450087565674</v>
      </c>
      <c r="E52" s="32" t="s">
        <v>748</v>
      </c>
      <c r="F52" s="32" t="s">
        <v>769</v>
      </c>
      <c r="G52" s="29" t="s">
        <v>975</v>
      </c>
      <c r="H52" s="30"/>
      <c r="I52" s="30"/>
      <c r="J52" s="30">
        <v>88</v>
      </c>
      <c r="K52" s="30">
        <f t="shared" si="0"/>
        <v>1629.672</v>
      </c>
    </row>
    <row r="53" spans="1:11">
      <c r="A53" s="32"/>
      <c r="B53" s="32"/>
      <c r="C53" s="32"/>
      <c r="D53" s="35"/>
      <c r="E53" s="32" t="s">
        <v>749</v>
      </c>
      <c r="F53" s="32" t="s">
        <v>770</v>
      </c>
      <c r="G53" s="29" t="s">
        <v>976</v>
      </c>
      <c r="H53" s="30"/>
      <c r="I53" s="30"/>
      <c r="J53" s="30">
        <v>92</v>
      </c>
      <c r="K53" s="30">
        <f t="shared" si="0"/>
        <v>1703.748</v>
      </c>
    </row>
    <row r="54" spans="1:11" ht="18">
      <c r="A54" s="28" t="s">
        <v>519</v>
      </c>
      <c r="B54" s="28" t="s">
        <v>688</v>
      </c>
      <c r="C54" s="28" t="s">
        <v>601</v>
      </c>
      <c r="D54" s="34">
        <v>17.966573816155989</v>
      </c>
      <c r="E54" s="28" t="s">
        <v>750</v>
      </c>
      <c r="F54" s="28" t="s">
        <v>768</v>
      </c>
      <c r="G54" s="29" t="s">
        <v>977</v>
      </c>
      <c r="H54" s="30" t="s">
        <v>1093</v>
      </c>
      <c r="I54" s="30">
        <v>130.4</v>
      </c>
      <c r="J54" s="30">
        <v>113</v>
      </c>
      <c r="K54" s="30">
        <f t="shared" si="0"/>
        <v>2092.6469999999999</v>
      </c>
    </row>
    <row r="55" spans="1:11">
      <c r="A55" s="28"/>
      <c r="B55" s="28"/>
      <c r="C55" s="28"/>
      <c r="D55" s="34"/>
      <c r="E55" s="28" t="s">
        <v>751</v>
      </c>
      <c r="F55" s="28" t="s">
        <v>768</v>
      </c>
      <c r="G55" s="29" t="s">
        <v>978</v>
      </c>
      <c r="H55" s="30"/>
      <c r="I55" s="30"/>
      <c r="J55" s="30">
        <v>120</v>
      </c>
      <c r="K55" s="30">
        <f t="shared" si="0"/>
        <v>2222.2800000000002</v>
      </c>
    </row>
    <row r="56" spans="1:11" ht="18">
      <c r="A56" s="32" t="s">
        <v>522</v>
      </c>
      <c r="B56" s="32" t="s">
        <v>688</v>
      </c>
      <c r="C56" s="32" t="s">
        <v>601</v>
      </c>
      <c r="D56" s="35">
        <v>17.957818930041149</v>
      </c>
      <c r="E56" s="32" t="s">
        <v>752</v>
      </c>
      <c r="F56" s="32" t="s">
        <v>769</v>
      </c>
      <c r="G56" s="29" t="s">
        <v>979</v>
      </c>
      <c r="H56" s="30"/>
      <c r="I56" s="30"/>
      <c r="J56" s="30">
        <v>118</v>
      </c>
      <c r="K56" s="30">
        <f t="shared" si="0"/>
        <v>2185.2420000000002</v>
      </c>
    </row>
    <row r="57" spans="1:11">
      <c r="A57" s="32"/>
      <c r="B57" s="32"/>
      <c r="C57" s="32"/>
      <c r="D57" s="35"/>
      <c r="E57" s="32" t="s">
        <v>753</v>
      </c>
      <c r="F57" s="32" t="s">
        <v>770</v>
      </c>
      <c r="G57" s="29" t="s">
        <v>980</v>
      </c>
      <c r="H57" s="30"/>
      <c r="I57" s="30"/>
      <c r="J57" s="30">
        <v>111</v>
      </c>
      <c r="K57" s="30">
        <f t="shared" si="0"/>
        <v>2055.6089999999999</v>
      </c>
    </row>
    <row r="58" spans="1:11" ht="18">
      <c r="A58" s="28" t="s">
        <v>524</v>
      </c>
      <c r="B58" s="28" t="s">
        <v>688</v>
      </c>
      <c r="C58" s="28" t="s">
        <v>601</v>
      </c>
      <c r="D58" s="34">
        <v>10.611260053619302</v>
      </c>
      <c r="E58" s="28" t="s">
        <v>754</v>
      </c>
      <c r="F58" s="28" t="s">
        <v>768</v>
      </c>
      <c r="G58" s="29" t="s">
        <v>981</v>
      </c>
      <c r="H58" s="30" t="s">
        <v>1094</v>
      </c>
      <c r="I58" s="30">
        <v>101.6</v>
      </c>
      <c r="J58" s="30">
        <v>115</v>
      </c>
      <c r="K58" s="30">
        <f t="shared" si="0"/>
        <v>2129.6849999999999</v>
      </c>
    </row>
    <row r="59" spans="1:11">
      <c r="A59" s="28"/>
      <c r="B59" s="28"/>
      <c r="C59" s="28"/>
      <c r="D59" s="34"/>
      <c r="E59" s="28" t="s">
        <v>755</v>
      </c>
      <c r="F59" s="28" t="s">
        <v>768</v>
      </c>
      <c r="G59" s="29" t="s">
        <v>982</v>
      </c>
      <c r="H59" s="30"/>
      <c r="I59" s="30"/>
      <c r="J59" s="30">
        <v>90</v>
      </c>
      <c r="K59" s="30">
        <f t="shared" si="0"/>
        <v>1666.71</v>
      </c>
    </row>
    <row r="60" spans="1:11" ht="18">
      <c r="A60" s="32" t="s">
        <v>528</v>
      </c>
      <c r="B60" s="32" t="s">
        <v>688</v>
      </c>
      <c r="C60" s="32" t="s">
        <v>601</v>
      </c>
      <c r="D60" s="35">
        <v>19.294117647058826</v>
      </c>
      <c r="E60" s="32" t="s">
        <v>756</v>
      </c>
      <c r="F60" s="32" t="s">
        <v>769</v>
      </c>
      <c r="G60" s="29" t="s">
        <v>983</v>
      </c>
      <c r="H60" s="30"/>
      <c r="I60" s="30"/>
      <c r="J60" s="30">
        <v>82</v>
      </c>
      <c r="K60" s="30">
        <f t="shared" si="0"/>
        <v>1518.558</v>
      </c>
    </row>
    <row r="61" spans="1:11">
      <c r="A61" s="32"/>
      <c r="B61" s="32"/>
      <c r="C61" s="32"/>
      <c r="D61" s="35"/>
      <c r="E61" s="32" t="s">
        <v>757</v>
      </c>
      <c r="F61" s="32" t="s">
        <v>770</v>
      </c>
      <c r="G61" s="29" t="s">
        <v>984</v>
      </c>
      <c r="H61" s="30"/>
      <c r="I61" s="30"/>
      <c r="J61" s="30">
        <v>88</v>
      </c>
      <c r="K61" s="30">
        <f t="shared" si="0"/>
        <v>1629.672</v>
      </c>
    </row>
    <row r="62" spans="1:11" ht="18">
      <c r="A62" s="28" t="s">
        <v>534</v>
      </c>
      <c r="B62" s="28" t="s">
        <v>689</v>
      </c>
      <c r="C62" s="28" t="s">
        <v>601</v>
      </c>
      <c r="D62" s="34">
        <v>14.974131559497415</v>
      </c>
      <c r="E62" s="28" t="s">
        <v>758</v>
      </c>
      <c r="F62" s="28" t="s">
        <v>768</v>
      </c>
      <c r="G62" s="29" t="s">
        <v>985</v>
      </c>
      <c r="H62" s="30" t="s">
        <v>1095</v>
      </c>
      <c r="I62" s="30">
        <v>86.8</v>
      </c>
      <c r="J62" s="30">
        <v>90</v>
      </c>
      <c r="K62" s="30">
        <f t="shared" si="0"/>
        <v>1666.71</v>
      </c>
    </row>
    <row r="63" spans="1:11">
      <c r="A63" s="28"/>
      <c r="B63" s="28"/>
      <c r="C63" s="28"/>
      <c r="D63" s="34"/>
      <c r="E63" s="28" t="s">
        <v>759</v>
      </c>
      <c r="F63" s="28" t="s">
        <v>768</v>
      </c>
      <c r="G63" s="29" t="s">
        <v>986</v>
      </c>
      <c r="H63" s="30"/>
      <c r="I63" s="30"/>
      <c r="J63" s="30">
        <v>88</v>
      </c>
      <c r="K63" s="30">
        <f t="shared" si="0"/>
        <v>1629.672</v>
      </c>
    </row>
    <row r="64" spans="1:11" ht="18">
      <c r="A64" s="32" t="s">
        <v>536</v>
      </c>
      <c r="B64" s="32" t="s">
        <v>689</v>
      </c>
      <c r="C64" s="32" t="s">
        <v>601</v>
      </c>
      <c r="D64" s="35">
        <v>14.3605739238927</v>
      </c>
      <c r="E64" s="32" t="s">
        <v>760</v>
      </c>
      <c r="F64" s="32" t="s">
        <v>769</v>
      </c>
      <c r="G64" s="29" t="s">
        <v>987</v>
      </c>
      <c r="H64" s="30"/>
      <c r="I64" s="30"/>
      <c r="J64" s="30">
        <v>90</v>
      </c>
      <c r="K64" s="30">
        <f t="shared" si="0"/>
        <v>1666.71</v>
      </c>
    </row>
    <row r="65" spans="1:11">
      <c r="A65" s="32"/>
      <c r="B65" s="32"/>
      <c r="C65" s="32"/>
      <c r="D65" s="35"/>
      <c r="E65" s="32" t="s">
        <v>761</v>
      </c>
      <c r="F65" s="32" t="s">
        <v>770</v>
      </c>
      <c r="G65" s="29" t="s">
        <v>988</v>
      </c>
      <c r="H65" s="30"/>
      <c r="I65" s="30"/>
      <c r="J65" s="30">
        <v>92</v>
      </c>
      <c r="K65" s="30">
        <f t="shared" si="0"/>
        <v>1703.748</v>
      </c>
    </row>
    <row r="66" spans="1:11" ht="18">
      <c r="A66" s="28" t="s">
        <v>539</v>
      </c>
      <c r="B66" s="28" t="s">
        <v>689</v>
      </c>
      <c r="C66" s="28" t="s">
        <v>601</v>
      </c>
      <c r="D66" s="34">
        <v>11.118243243243242</v>
      </c>
      <c r="E66" s="28" t="s">
        <v>762</v>
      </c>
      <c r="F66" s="28" t="s">
        <v>768</v>
      </c>
      <c r="G66" s="29" t="s">
        <v>989</v>
      </c>
      <c r="H66" s="30" t="s">
        <v>1096</v>
      </c>
      <c r="I66" s="30">
        <v>106</v>
      </c>
      <c r="J66" s="30">
        <v>110</v>
      </c>
      <c r="K66" s="30">
        <f t="shared" si="0"/>
        <v>2037.09</v>
      </c>
    </row>
    <row r="67" spans="1:11">
      <c r="A67" s="28"/>
      <c r="B67" s="28"/>
      <c r="C67" s="28"/>
      <c r="D67" s="34"/>
      <c r="E67" s="28" t="s">
        <v>763</v>
      </c>
      <c r="F67" s="28" t="s">
        <v>768</v>
      </c>
      <c r="G67" s="29" t="s">
        <v>990</v>
      </c>
      <c r="H67" s="30"/>
      <c r="I67" s="30"/>
      <c r="J67" s="30">
        <v>120</v>
      </c>
      <c r="K67" s="30">
        <f t="shared" ref="K67:K72" si="1">J67*P$2/1000</f>
        <v>2222.2800000000002</v>
      </c>
    </row>
    <row r="68" spans="1:11" ht="18">
      <c r="A68" s="28" t="s">
        <v>543</v>
      </c>
      <c r="B68" s="28" t="s">
        <v>689</v>
      </c>
      <c r="C68" s="28" t="s">
        <v>601</v>
      </c>
      <c r="D68" s="34">
        <v>8.1731843575418992</v>
      </c>
      <c r="E68" s="28" t="s">
        <v>764</v>
      </c>
      <c r="F68" s="28" t="s">
        <v>768</v>
      </c>
      <c r="G68" s="29" t="s">
        <v>991</v>
      </c>
      <c r="H68" s="30"/>
      <c r="I68" s="30"/>
      <c r="J68" s="30">
        <v>122</v>
      </c>
      <c r="K68" s="30">
        <f t="shared" si="1"/>
        <v>2259.3180000000002</v>
      </c>
    </row>
    <row r="69" spans="1:11">
      <c r="A69" s="28"/>
      <c r="B69" s="28"/>
      <c r="C69" s="28"/>
      <c r="D69" s="34"/>
      <c r="E69" s="28" t="s">
        <v>765</v>
      </c>
      <c r="F69" s="28" t="s">
        <v>768</v>
      </c>
      <c r="G69" s="29" t="s">
        <v>992</v>
      </c>
      <c r="H69" s="30"/>
      <c r="I69" s="30"/>
      <c r="J69" s="30">
        <v>120</v>
      </c>
      <c r="K69" s="30">
        <f t="shared" si="1"/>
        <v>2222.2800000000002</v>
      </c>
    </row>
    <row r="70" spans="1:11" ht="18">
      <c r="A70" s="28" t="s">
        <v>549</v>
      </c>
      <c r="B70" s="28" t="s">
        <v>689</v>
      </c>
      <c r="C70" s="28" t="s">
        <v>601</v>
      </c>
      <c r="D70" s="34">
        <v>9.3036529680365305</v>
      </c>
      <c r="E70" s="28" t="s">
        <v>766</v>
      </c>
      <c r="F70" s="28" t="s">
        <v>768</v>
      </c>
      <c r="G70" s="29" t="s">
        <v>993</v>
      </c>
      <c r="H70" s="30" t="s">
        <v>1097</v>
      </c>
      <c r="I70" s="30">
        <v>138</v>
      </c>
      <c r="J70" s="30">
        <v>125</v>
      </c>
      <c r="K70" s="30">
        <f t="shared" si="1"/>
        <v>2314.875</v>
      </c>
    </row>
    <row r="71" spans="1:11">
      <c r="A71" s="28"/>
      <c r="B71" s="28"/>
      <c r="C71" s="28"/>
      <c r="D71" s="34"/>
      <c r="E71" s="28" t="s">
        <v>767</v>
      </c>
      <c r="F71" s="28" t="s">
        <v>768</v>
      </c>
      <c r="G71" s="29" t="s">
        <v>994</v>
      </c>
      <c r="H71" s="30"/>
      <c r="I71" s="30"/>
      <c r="J71" s="30">
        <v>130</v>
      </c>
      <c r="K71" s="30">
        <f t="shared" si="1"/>
        <v>2407.4699999999998</v>
      </c>
    </row>
    <row r="72" spans="1:11">
      <c r="A72" s="28" t="s">
        <v>1098</v>
      </c>
      <c r="B72" s="28" t="s">
        <v>1099</v>
      </c>
      <c r="C72" s="28"/>
      <c r="D72" s="34">
        <v>4.8</v>
      </c>
      <c r="E72" s="28"/>
      <c r="F72" s="28" t="s">
        <v>768</v>
      </c>
      <c r="G72" s="29" t="s">
        <v>1099</v>
      </c>
      <c r="H72" s="30"/>
      <c r="I72" s="30"/>
      <c r="J72" s="30">
        <v>64</v>
      </c>
      <c r="K72" s="30">
        <f t="shared" si="1"/>
        <v>1185.2159999999999</v>
      </c>
    </row>
  </sheetData>
  <conditionalFormatting sqref="D2:D71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7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Herbaceum</vt:lpstr>
      <vt:lpstr>Arboreum</vt:lpstr>
      <vt:lpstr>With SCY yield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2018-07-03T07:13:50Z</dcterms:modified>
</cp:coreProperties>
</file>