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3335" windowHeight="7425" activeTab="3"/>
  </bookViews>
  <sheets>
    <sheet name="AVT IVT KARNAL" sheetId="6" r:id="rId1"/>
    <sheet name="ivt avt n" sheetId="8" r:id="rId2"/>
    <sheet name="RIL KARNAL " sheetId="9" r:id="rId3"/>
    <sheet name="RILs nain" sheetId="7" r:id="rId4"/>
    <sheet name="Sheet1" sheetId="10" r:id="rId5"/>
    <sheet name="Sheet2" sheetId="11" r:id="rId6"/>
    <sheet name="Sheet3" sheetId="12" r:id="rId7"/>
    <sheet name="Sheet4" sheetId="13" r:id="rId8"/>
    <sheet name="RILs summary K" sheetId="14" r:id="rId9"/>
    <sheet name="Sheet6" sheetId="15" r:id="rId10"/>
    <sheet name="Sheet7" sheetId="16" r:id="rId11"/>
  </sheets>
  <calcPr calcId="125725"/>
</workbook>
</file>

<file path=xl/calcChain.xml><?xml version="1.0" encoding="utf-8"?>
<calcChain xmlns="http://schemas.openxmlformats.org/spreadsheetml/2006/main">
  <c r="E22" i="13"/>
  <c r="E35"/>
  <c r="E42"/>
  <c r="E32"/>
  <c r="E7"/>
  <c r="E9"/>
  <c r="J14"/>
  <c r="E33"/>
  <c r="J13"/>
  <c r="E40"/>
  <c r="J17"/>
  <c r="E5"/>
  <c r="J9"/>
  <c r="E36"/>
  <c r="J12"/>
  <c r="E27"/>
  <c r="J28"/>
  <c r="E31"/>
  <c r="J7"/>
  <c r="E45"/>
  <c r="J25"/>
  <c r="E6"/>
  <c r="J24"/>
  <c r="E16"/>
  <c r="J18"/>
  <c r="E48"/>
  <c r="J10"/>
  <c r="E44"/>
  <c r="J15"/>
  <c r="E18"/>
  <c r="J8"/>
  <c r="E50"/>
  <c r="J11"/>
  <c r="E43"/>
  <c r="J5"/>
  <c r="E29"/>
  <c r="J32"/>
  <c r="E46"/>
  <c r="J6"/>
  <c r="E11"/>
  <c r="J4"/>
  <c r="E38"/>
  <c r="J26"/>
  <c r="E49"/>
  <c r="J35"/>
  <c r="E47"/>
  <c r="J42"/>
  <c r="E12"/>
  <c r="J37"/>
  <c r="E24"/>
  <c r="J41"/>
  <c r="E39"/>
  <c r="J39"/>
  <c r="E41"/>
  <c r="J21"/>
  <c r="E10"/>
  <c r="J27"/>
  <c r="E34"/>
  <c r="J40"/>
  <c r="E21"/>
  <c r="J19"/>
  <c r="E26"/>
  <c r="J29"/>
  <c r="E25"/>
  <c r="J33"/>
  <c r="E15"/>
  <c r="J34"/>
  <c r="E37"/>
  <c r="J38"/>
  <c r="E28"/>
  <c r="J44"/>
  <c r="E17"/>
  <c r="J30"/>
  <c r="E30"/>
  <c r="J23"/>
  <c r="E20"/>
  <c r="J22"/>
  <c r="E19"/>
  <c r="J36"/>
  <c r="E8"/>
  <c r="J31"/>
  <c r="E14"/>
  <c r="J43"/>
  <c r="E23"/>
  <c r="J16"/>
  <c r="E13"/>
  <c r="J20"/>
  <c r="E4"/>
  <c r="J5" i="1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4"/>
  <c r="Q4" i="1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3"/>
  <c r="P534" i="6"/>
  <c r="O534"/>
  <c r="N534"/>
  <c r="M534"/>
  <c r="L534"/>
  <c r="K534"/>
  <c r="J534"/>
  <c r="I534"/>
  <c r="H534"/>
  <c r="G534"/>
  <c r="F534"/>
  <c r="E534"/>
  <c r="D534"/>
  <c r="P528"/>
  <c r="O528"/>
  <c r="N528"/>
  <c r="M528"/>
  <c r="L528"/>
  <c r="K528"/>
  <c r="J528"/>
  <c r="I528"/>
  <c r="H528"/>
  <c r="G528"/>
  <c r="F528"/>
  <c r="E528"/>
  <c r="D528"/>
  <c r="P522"/>
  <c r="O522"/>
  <c r="N522"/>
  <c r="M522"/>
  <c r="L522"/>
  <c r="K522"/>
  <c r="J522"/>
  <c r="I522"/>
  <c r="H522"/>
  <c r="G522"/>
  <c r="F522"/>
  <c r="E522"/>
  <c r="D522"/>
  <c r="P516"/>
  <c r="O516"/>
  <c r="N516"/>
  <c r="M516"/>
  <c r="L516"/>
  <c r="K516"/>
  <c r="J516"/>
  <c r="I516"/>
  <c r="H516"/>
  <c r="G516"/>
  <c r="F516"/>
  <c r="E516"/>
  <c r="D516"/>
  <c r="P510"/>
  <c r="O510"/>
  <c r="N510"/>
  <c r="M510"/>
  <c r="L510"/>
  <c r="K510"/>
  <c r="J510"/>
  <c r="I510"/>
  <c r="H510"/>
  <c r="G510"/>
  <c r="F510"/>
  <c r="E510"/>
  <c r="D510"/>
  <c r="P504"/>
  <c r="O504"/>
  <c r="N504"/>
  <c r="M504"/>
  <c r="L504"/>
  <c r="K504"/>
  <c r="J504"/>
  <c r="I504"/>
  <c r="H504"/>
  <c r="G504"/>
  <c r="F504"/>
  <c r="E504"/>
  <c r="D504"/>
  <c r="P498"/>
  <c r="O498"/>
  <c r="N498"/>
  <c r="M498"/>
  <c r="L498"/>
  <c r="K498"/>
  <c r="J498"/>
  <c r="I498"/>
  <c r="H498"/>
  <c r="G498"/>
  <c r="F498"/>
  <c r="E498"/>
  <c r="D498"/>
  <c r="P492"/>
  <c r="O492"/>
  <c r="N492"/>
  <c r="M492"/>
  <c r="L492"/>
  <c r="K492"/>
  <c r="J492"/>
  <c r="I492"/>
  <c r="H492"/>
  <c r="G492"/>
  <c r="F492"/>
  <c r="E492"/>
  <c r="D492"/>
  <c r="P486"/>
  <c r="O486"/>
  <c r="N486"/>
  <c r="M486"/>
  <c r="L486"/>
  <c r="K486"/>
  <c r="J486"/>
  <c r="I486"/>
  <c r="H486"/>
  <c r="G486"/>
  <c r="F486"/>
  <c r="E486"/>
  <c r="D486"/>
  <c r="P480"/>
  <c r="O480"/>
  <c r="N480"/>
  <c r="M480"/>
  <c r="L480"/>
  <c r="K480"/>
  <c r="J480"/>
  <c r="I480"/>
  <c r="H480"/>
  <c r="G480"/>
  <c r="F480"/>
  <c r="E480"/>
  <c r="D480"/>
  <c r="P474"/>
  <c r="O474"/>
  <c r="N474"/>
  <c r="M474"/>
  <c r="L474"/>
  <c r="K474"/>
  <c r="J474"/>
  <c r="I474"/>
  <c r="H474"/>
  <c r="G474"/>
  <c r="F474"/>
  <c r="E474"/>
  <c r="D474"/>
  <c r="P468"/>
  <c r="O468"/>
  <c r="N468"/>
  <c r="M468"/>
  <c r="L468"/>
  <c r="K468"/>
  <c r="J468"/>
  <c r="I468"/>
  <c r="H468"/>
  <c r="G468"/>
  <c r="F468"/>
  <c r="E468"/>
  <c r="D468"/>
  <c r="P462"/>
  <c r="O462"/>
  <c r="N462"/>
  <c r="M462"/>
  <c r="L462"/>
  <c r="K462"/>
  <c r="J462"/>
  <c r="I462"/>
  <c r="H462"/>
  <c r="G462"/>
  <c r="F462"/>
  <c r="E462"/>
  <c r="D462"/>
  <c r="P456"/>
  <c r="O456"/>
  <c r="N456"/>
  <c r="M456"/>
  <c r="L456"/>
  <c r="K456"/>
  <c r="J456"/>
  <c r="I456"/>
  <c r="H456"/>
  <c r="G456"/>
  <c r="F456"/>
  <c r="E456"/>
  <c r="D456"/>
  <c r="P450"/>
  <c r="O450"/>
  <c r="N450"/>
  <c r="M450"/>
  <c r="L450"/>
  <c r="K450"/>
  <c r="J450"/>
  <c r="I450"/>
  <c r="H450"/>
  <c r="G450"/>
  <c r="F450"/>
  <c r="E450"/>
  <c r="D450"/>
  <c r="P444"/>
  <c r="O444"/>
  <c r="N444"/>
  <c r="M444"/>
  <c r="L444"/>
  <c r="K444"/>
  <c r="J444"/>
  <c r="I444"/>
  <c r="H444"/>
  <c r="G444"/>
  <c r="F444"/>
  <c r="E444"/>
  <c r="D444"/>
  <c r="P438"/>
  <c r="O438"/>
  <c r="N438"/>
  <c r="M438"/>
  <c r="L438"/>
  <c r="K438"/>
  <c r="J438"/>
  <c r="I438"/>
  <c r="H438"/>
  <c r="G438"/>
  <c r="F438"/>
  <c r="E438"/>
  <c r="D438"/>
  <c r="P432"/>
  <c r="O432"/>
  <c r="N432"/>
  <c r="M432"/>
  <c r="L432"/>
  <c r="K432"/>
  <c r="J432"/>
  <c r="I432"/>
  <c r="H432"/>
  <c r="G432"/>
  <c r="F432"/>
  <c r="E432"/>
  <c r="D432"/>
  <c r="P426"/>
  <c r="O426"/>
  <c r="N426"/>
  <c r="M426"/>
  <c r="L426"/>
  <c r="K426"/>
  <c r="J426"/>
  <c r="I426"/>
  <c r="H426"/>
  <c r="G426"/>
  <c r="F426"/>
  <c r="E426"/>
  <c r="D426"/>
  <c r="P420"/>
  <c r="O420"/>
  <c r="N420"/>
  <c r="M420"/>
  <c r="L420"/>
  <c r="K420"/>
  <c r="J420"/>
  <c r="I420"/>
  <c r="H420"/>
  <c r="G420"/>
  <c r="F420"/>
  <c r="E420"/>
  <c r="D420"/>
  <c r="P414"/>
  <c r="O414"/>
  <c r="N414"/>
  <c r="M414"/>
  <c r="L414"/>
  <c r="K414"/>
  <c r="J414"/>
  <c r="I414"/>
  <c r="H414"/>
  <c r="G414"/>
  <c r="F414"/>
  <c r="E414"/>
  <c r="D414"/>
  <c r="P408"/>
  <c r="O408"/>
  <c r="N408"/>
  <c r="M408"/>
  <c r="L408"/>
  <c r="K408"/>
  <c r="J408"/>
  <c r="I408"/>
  <c r="H408"/>
  <c r="G408"/>
  <c r="F408"/>
  <c r="E408"/>
  <c r="D408"/>
  <c r="P402"/>
  <c r="O402"/>
  <c r="N402"/>
  <c r="M402"/>
  <c r="L402"/>
  <c r="K402"/>
  <c r="J402"/>
  <c r="I402"/>
  <c r="H402"/>
  <c r="G402"/>
  <c r="F402"/>
  <c r="E402"/>
  <c r="D402"/>
  <c r="P396"/>
  <c r="O396"/>
  <c r="N396"/>
  <c r="M396"/>
  <c r="L396"/>
  <c r="K396"/>
  <c r="J396"/>
  <c r="I396"/>
  <c r="H396"/>
  <c r="G396"/>
  <c r="F396"/>
  <c r="E396"/>
  <c r="D396"/>
  <c r="P390"/>
  <c r="O390"/>
  <c r="N390"/>
  <c r="M390"/>
  <c r="L390"/>
  <c r="K390"/>
  <c r="J390"/>
  <c r="I390"/>
  <c r="H390"/>
  <c r="G390"/>
  <c r="F390"/>
  <c r="E390"/>
  <c r="D390"/>
  <c r="P384"/>
  <c r="O384"/>
  <c r="N384"/>
  <c r="M384"/>
  <c r="L384"/>
  <c r="K384"/>
  <c r="J384"/>
  <c r="I384"/>
  <c r="H384"/>
  <c r="G384"/>
  <c r="F384"/>
  <c r="E384"/>
  <c r="D384"/>
  <c r="P378"/>
  <c r="O378"/>
  <c r="N378"/>
  <c r="M378"/>
  <c r="L378"/>
  <c r="K378"/>
  <c r="J378"/>
  <c r="I378"/>
  <c r="H378"/>
  <c r="G378"/>
  <c r="F378"/>
  <c r="E378"/>
  <c r="D378"/>
  <c r="P372"/>
  <c r="O372"/>
  <c r="N372"/>
  <c r="M372"/>
  <c r="L372"/>
  <c r="K372"/>
  <c r="J372"/>
  <c r="I372"/>
  <c r="H372"/>
  <c r="G372"/>
  <c r="F372"/>
  <c r="E372"/>
  <c r="D372"/>
  <c r="P366"/>
  <c r="O366"/>
  <c r="N366"/>
  <c r="M366"/>
  <c r="L366"/>
  <c r="K366"/>
  <c r="J366"/>
  <c r="I366"/>
  <c r="H366"/>
  <c r="G366"/>
  <c r="F366"/>
  <c r="E366"/>
  <c r="D366"/>
  <c r="P360"/>
  <c r="O360"/>
  <c r="N360"/>
  <c r="M360"/>
  <c r="L360"/>
  <c r="K360"/>
  <c r="J360"/>
  <c r="I360"/>
  <c r="H360"/>
  <c r="G360"/>
  <c r="F360"/>
  <c r="E360"/>
  <c r="D360"/>
  <c r="P354"/>
  <c r="O354"/>
  <c r="N354"/>
  <c r="M354"/>
  <c r="L354"/>
  <c r="K354"/>
  <c r="J354"/>
  <c r="I354"/>
  <c r="H354"/>
  <c r="G354"/>
  <c r="F354"/>
  <c r="E354"/>
  <c r="D354"/>
  <c r="P348"/>
  <c r="O348"/>
  <c r="N348"/>
  <c r="M348"/>
  <c r="L348"/>
  <c r="K348"/>
  <c r="J348"/>
  <c r="I348"/>
  <c r="H348"/>
  <c r="G348"/>
  <c r="F348"/>
  <c r="E348"/>
  <c r="D348"/>
  <c r="P342"/>
  <c r="O342"/>
  <c r="N342"/>
  <c r="M342"/>
  <c r="L342"/>
  <c r="K342"/>
  <c r="J342"/>
  <c r="I342"/>
  <c r="H342"/>
  <c r="G342"/>
  <c r="F342"/>
  <c r="E342"/>
  <c r="D342"/>
  <c r="P336"/>
  <c r="O336"/>
  <c r="N336"/>
  <c r="M336"/>
  <c r="L336"/>
  <c r="K336"/>
  <c r="J336"/>
  <c r="I336"/>
  <c r="H336"/>
  <c r="G336"/>
  <c r="F336"/>
  <c r="E336"/>
  <c r="D336"/>
  <c r="P330"/>
  <c r="O330"/>
  <c r="N330"/>
  <c r="M330"/>
  <c r="L330"/>
  <c r="K330"/>
  <c r="J330"/>
  <c r="I330"/>
  <c r="H330"/>
  <c r="G330"/>
  <c r="F330"/>
  <c r="E330"/>
  <c r="D330"/>
  <c r="P324"/>
  <c r="O324"/>
  <c r="N324"/>
  <c r="M324"/>
  <c r="L324"/>
  <c r="K324"/>
  <c r="J324"/>
  <c r="I324"/>
  <c r="H324"/>
  <c r="G324"/>
  <c r="F324"/>
  <c r="E324"/>
  <c r="D324"/>
  <c r="P318"/>
  <c r="O318"/>
  <c r="N318"/>
  <c r="M318"/>
  <c r="L318"/>
  <c r="K318"/>
  <c r="J318"/>
  <c r="I318"/>
  <c r="H318"/>
  <c r="G318"/>
  <c r="F318"/>
  <c r="E318"/>
  <c r="D318"/>
  <c r="P312"/>
  <c r="O312"/>
  <c r="N312"/>
  <c r="M312"/>
  <c r="L312"/>
  <c r="K312"/>
  <c r="J312"/>
  <c r="I312"/>
  <c r="H312"/>
  <c r="G312"/>
  <c r="F312"/>
  <c r="E312"/>
  <c r="D312"/>
  <c r="P306"/>
  <c r="O306"/>
  <c r="N306"/>
  <c r="M306"/>
  <c r="L306"/>
  <c r="K306"/>
  <c r="J306"/>
  <c r="I306"/>
  <c r="H306"/>
  <c r="G306"/>
  <c r="F306"/>
  <c r="E306"/>
  <c r="D306"/>
  <c r="P300"/>
  <c r="O300"/>
  <c r="N300"/>
  <c r="M300"/>
  <c r="L300"/>
  <c r="K300"/>
  <c r="J300"/>
  <c r="I300"/>
  <c r="H300"/>
  <c r="G300"/>
  <c r="F300"/>
  <c r="E300"/>
  <c r="D300"/>
  <c r="P294"/>
  <c r="O294"/>
  <c r="N294"/>
  <c r="M294"/>
  <c r="L294"/>
  <c r="K294"/>
  <c r="J294"/>
  <c r="I294"/>
  <c r="H294"/>
  <c r="G294"/>
  <c r="F294"/>
  <c r="E294"/>
  <c r="D294"/>
  <c r="P285"/>
  <c r="O285"/>
  <c r="N285"/>
  <c r="M285"/>
  <c r="L285"/>
  <c r="K285"/>
  <c r="J285"/>
  <c r="I285"/>
  <c r="H285"/>
  <c r="G285"/>
  <c r="F285"/>
  <c r="E285"/>
  <c r="D285"/>
  <c r="P279"/>
  <c r="O279"/>
  <c r="N279"/>
  <c r="M279"/>
  <c r="L279"/>
  <c r="K279"/>
  <c r="J279"/>
  <c r="I279"/>
  <c r="H279"/>
  <c r="G279"/>
  <c r="F279"/>
  <c r="E279"/>
  <c r="D279"/>
  <c r="P273"/>
  <c r="O273"/>
  <c r="N273"/>
  <c r="M273"/>
  <c r="L273"/>
  <c r="K273"/>
  <c r="J273"/>
  <c r="I273"/>
  <c r="H273"/>
  <c r="G273"/>
  <c r="F273"/>
  <c r="E273"/>
  <c r="D273"/>
  <c r="P267"/>
  <c r="O267"/>
  <c r="N267"/>
  <c r="M267"/>
  <c r="L267"/>
  <c r="K267"/>
  <c r="J267"/>
  <c r="I267"/>
  <c r="H267"/>
  <c r="G267"/>
  <c r="F267"/>
  <c r="E267"/>
  <c r="D267"/>
  <c r="P261"/>
  <c r="O261"/>
  <c r="N261"/>
  <c r="M261"/>
  <c r="L261"/>
  <c r="K261"/>
  <c r="J261"/>
  <c r="I261"/>
  <c r="H261"/>
  <c r="G261"/>
  <c r="F261"/>
  <c r="E261"/>
  <c r="D261"/>
  <c r="P255"/>
  <c r="O255"/>
  <c r="N255"/>
  <c r="M255"/>
  <c r="L255"/>
  <c r="K255"/>
  <c r="J255"/>
  <c r="I255"/>
  <c r="H255"/>
  <c r="G255"/>
  <c r="F255"/>
  <c r="E255"/>
  <c r="D255"/>
  <c r="P249"/>
  <c r="O249"/>
  <c r="N249"/>
  <c r="M249"/>
  <c r="L249"/>
  <c r="K249"/>
  <c r="J249"/>
  <c r="I249"/>
  <c r="H249"/>
  <c r="G249"/>
  <c r="F249"/>
  <c r="E249"/>
  <c r="D249"/>
  <c r="P243"/>
  <c r="O243"/>
  <c r="N243"/>
  <c r="M243"/>
  <c r="L243"/>
  <c r="K243"/>
  <c r="J243"/>
  <c r="I243"/>
  <c r="H243"/>
  <c r="G243"/>
  <c r="F243"/>
  <c r="E243"/>
  <c r="D243"/>
  <c r="P237"/>
  <c r="O237"/>
  <c r="N237"/>
  <c r="M237"/>
  <c r="L237"/>
  <c r="K237"/>
  <c r="J237"/>
  <c r="I237"/>
  <c r="H237"/>
  <c r="G237"/>
  <c r="F237"/>
  <c r="E237"/>
  <c r="D237"/>
  <c r="P231"/>
  <c r="O231"/>
  <c r="N231"/>
  <c r="M231"/>
  <c r="L231"/>
  <c r="K231"/>
  <c r="J231"/>
  <c r="I231"/>
  <c r="H231"/>
  <c r="G231"/>
  <c r="F231"/>
  <c r="E231"/>
  <c r="D231"/>
  <c r="P225"/>
  <c r="O225"/>
  <c r="N225"/>
  <c r="M225"/>
  <c r="L225"/>
  <c r="K225"/>
  <c r="J225"/>
  <c r="I225"/>
  <c r="H225"/>
  <c r="G225"/>
  <c r="F225"/>
  <c r="E225"/>
  <c r="D225"/>
  <c r="P219"/>
  <c r="O219"/>
  <c r="N219"/>
  <c r="M219"/>
  <c r="L219"/>
  <c r="K219"/>
  <c r="J219"/>
  <c r="I219"/>
  <c r="H219"/>
  <c r="G219"/>
  <c r="F219"/>
  <c r="E219"/>
  <c r="D219"/>
  <c r="P213"/>
  <c r="O213"/>
  <c r="N213"/>
  <c r="M213"/>
  <c r="L213"/>
  <c r="K213"/>
  <c r="J213"/>
  <c r="I213"/>
  <c r="H213"/>
  <c r="G213"/>
  <c r="F213"/>
  <c r="E213"/>
  <c r="D213"/>
  <c r="P207"/>
  <c r="O207"/>
  <c r="N207"/>
  <c r="M207"/>
  <c r="L207"/>
  <c r="K207"/>
  <c r="J207"/>
  <c r="I207"/>
  <c r="H207"/>
  <c r="G207"/>
  <c r="F207"/>
  <c r="E207"/>
  <c r="D207"/>
  <c r="P201"/>
  <c r="O201"/>
  <c r="N201"/>
  <c r="M201"/>
  <c r="L201"/>
  <c r="K201"/>
  <c r="J201"/>
  <c r="I201"/>
  <c r="H201"/>
  <c r="G201"/>
  <c r="F201"/>
  <c r="E201"/>
  <c r="D201"/>
  <c r="P195"/>
  <c r="O195"/>
  <c r="N195"/>
  <c r="M195"/>
  <c r="L195"/>
  <c r="K195"/>
  <c r="J195"/>
  <c r="I195"/>
  <c r="H195"/>
  <c r="G195"/>
  <c r="F195"/>
  <c r="E195"/>
  <c r="D195"/>
  <c r="P189"/>
  <c r="O189"/>
  <c r="N189"/>
  <c r="M189"/>
  <c r="L189"/>
  <c r="K189"/>
  <c r="J189"/>
  <c r="I189"/>
  <c r="H189"/>
  <c r="G189"/>
  <c r="F189"/>
  <c r="E189"/>
  <c r="D189"/>
  <c r="P183"/>
  <c r="O183"/>
  <c r="N183"/>
  <c r="M183"/>
  <c r="L183"/>
  <c r="K183"/>
  <c r="J183"/>
  <c r="I183"/>
  <c r="H183"/>
  <c r="G183"/>
  <c r="F183"/>
  <c r="E183"/>
  <c r="D183"/>
  <c r="P177"/>
  <c r="O177"/>
  <c r="N177"/>
  <c r="M177"/>
  <c r="L177"/>
  <c r="K177"/>
  <c r="J177"/>
  <c r="I177"/>
  <c r="H177"/>
  <c r="G177"/>
  <c r="F177"/>
  <c r="E177"/>
  <c r="D177"/>
  <c r="P171"/>
  <c r="O171"/>
  <c r="N171"/>
  <c r="M171"/>
  <c r="L171"/>
  <c r="K171"/>
  <c r="J171"/>
  <c r="I171"/>
  <c r="H171"/>
  <c r="G171"/>
  <c r="F171"/>
  <c r="E171"/>
  <c r="D171"/>
  <c r="P165"/>
  <c r="O165"/>
  <c r="N165"/>
  <c r="M165"/>
  <c r="L165"/>
  <c r="K165"/>
  <c r="J165"/>
  <c r="I165"/>
  <c r="H165"/>
  <c r="G165"/>
  <c r="F165"/>
  <c r="E165"/>
  <c r="D165"/>
  <c r="P159"/>
  <c r="O159"/>
  <c r="N159"/>
  <c r="M159"/>
  <c r="L159"/>
  <c r="K159"/>
  <c r="J159"/>
  <c r="I159"/>
  <c r="H159"/>
  <c r="G159"/>
  <c r="F159"/>
  <c r="E159"/>
  <c r="D159"/>
  <c r="P153"/>
  <c r="O153"/>
  <c r="N153"/>
  <c r="M153"/>
  <c r="L153"/>
  <c r="K153"/>
  <c r="J153"/>
  <c r="I153"/>
  <c r="H153"/>
  <c r="G153"/>
  <c r="F153"/>
  <c r="E153"/>
  <c r="D153"/>
  <c r="P147"/>
  <c r="O147"/>
  <c r="N147"/>
  <c r="M147"/>
  <c r="L147"/>
  <c r="K147"/>
  <c r="J147"/>
  <c r="I147"/>
  <c r="H147"/>
  <c r="G147"/>
  <c r="F147"/>
  <c r="E147"/>
  <c r="D147"/>
  <c r="P141"/>
  <c r="O141"/>
  <c r="N141"/>
  <c r="M141"/>
  <c r="L141"/>
  <c r="K141"/>
  <c r="J141"/>
  <c r="I141"/>
  <c r="H141"/>
  <c r="G141"/>
  <c r="F141"/>
  <c r="E141"/>
  <c r="D141"/>
  <c r="P135"/>
  <c r="O135"/>
  <c r="N135"/>
  <c r="M135"/>
  <c r="L135"/>
  <c r="K135"/>
  <c r="J135"/>
  <c r="I135"/>
  <c r="H135"/>
  <c r="G135"/>
  <c r="F135"/>
  <c r="E135"/>
  <c r="D135"/>
  <c r="P129"/>
  <c r="O129"/>
  <c r="N129"/>
  <c r="M129"/>
  <c r="L129"/>
  <c r="K129"/>
  <c r="J129"/>
  <c r="I129"/>
  <c r="H129"/>
  <c r="G129"/>
  <c r="F129"/>
  <c r="E129"/>
  <c r="D129"/>
  <c r="P123"/>
  <c r="O123"/>
  <c r="N123"/>
  <c r="M123"/>
  <c r="L123"/>
  <c r="K123"/>
  <c r="J123"/>
  <c r="I123"/>
  <c r="H123"/>
  <c r="G123"/>
  <c r="F123"/>
  <c r="E123"/>
  <c r="D123"/>
  <c r="P117"/>
  <c r="O117"/>
  <c r="N117"/>
  <c r="M117"/>
  <c r="L117"/>
  <c r="K117"/>
  <c r="J117"/>
  <c r="I117"/>
  <c r="H117"/>
  <c r="G117"/>
  <c r="F117"/>
  <c r="E117"/>
  <c r="D117"/>
  <c r="P111"/>
  <c r="O111"/>
  <c r="N111"/>
  <c r="M111"/>
  <c r="L111"/>
  <c r="K111"/>
  <c r="J111"/>
  <c r="I111"/>
  <c r="H111"/>
  <c r="G111"/>
  <c r="F111"/>
  <c r="E111"/>
  <c r="D111"/>
  <c r="P105"/>
  <c r="O105"/>
  <c r="N105"/>
  <c r="M105"/>
  <c r="L105"/>
  <c r="K105"/>
  <c r="J105"/>
  <c r="I105"/>
  <c r="H105"/>
  <c r="G105"/>
  <c r="F105"/>
  <c r="E105"/>
  <c r="D105"/>
  <c r="P99"/>
  <c r="O99"/>
  <c r="N99"/>
  <c r="M99"/>
  <c r="L99"/>
  <c r="K99"/>
  <c r="J99"/>
  <c r="I99"/>
  <c r="H99"/>
  <c r="G99"/>
  <c r="F99"/>
  <c r="E99"/>
  <c r="D99"/>
  <c r="P93"/>
  <c r="O93"/>
  <c r="N93"/>
  <c r="M93"/>
  <c r="L93"/>
  <c r="K93"/>
  <c r="J93"/>
  <c r="I93"/>
  <c r="H93"/>
  <c r="G93"/>
  <c r="F93"/>
  <c r="E93"/>
  <c r="D93"/>
  <c r="P87"/>
  <c r="O87"/>
  <c r="N87"/>
  <c r="M87"/>
  <c r="L87"/>
  <c r="K87"/>
  <c r="J87"/>
  <c r="I87"/>
  <c r="H87"/>
  <c r="G87"/>
  <c r="F87"/>
  <c r="E87"/>
  <c r="D87"/>
  <c r="P81"/>
  <c r="O81"/>
  <c r="N81"/>
  <c r="M81"/>
  <c r="L81"/>
  <c r="K81"/>
  <c r="J81"/>
  <c r="I81"/>
  <c r="H81"/>
  <c r="G81"/>
  <c r="F81"/>
  <c r="E81"/>
  <c r="D81"/>
  <c r="P75"/>
  <c r="O75"/>
  <c r="N75"/>
  <c r="M75"/>
  <c r="L75"/>
  <c r="K75"/>
  <c r="J75"/>
  <c r="I75"/>
  <c r="H75"/>
  <c r="G75"/>
  <c r="F75"/>
  <c r="E75"/>
  <c r="D75"/>
  <c r="P69"/>
  <c r="O69"/>
  <c r="N69"/>
  <c r="M69"/>
  <c r="L69"/>
  <c r="K69"/>
  <c r="J69"/>
  <c r="I69"/>
  <c r="H69"/>
  <c r="G69"/>
  <c r="F69"/>
  <c r="E69"/>
  <c r="D69"/>
  <c r="P63"/>
  <c r="O63"/>
  <c r="N63"/>
  <c r="M63"/>
  <c r="L63"/>
  <c r="K63"/>
  <c r="J63"/>
  <c r="I63"/>
  <c r="H63"/>
  <c r="G63"/>
  <c r="F63"/>
  <c r="E63"/>
  <c r="D63"/>
  <c r="P57"/>
  <c r="O57"/>
  <c r="N57"/>
  <c r="M57"/>
  <c r="L57"/>
  <c r="K57"/>
  <c r="J57"/>
  <c r="I57"/>
  <c r="H57"/>
  <c r="G57"/>
  <c r="F57"/>
  <c r="E57"/>
  <c r="D57"/>
  <c r="P51"/>
  <c r="O51"/>
  <c r="N51"/>
  <c r="M51"/>
  <c r="L51"/>
  <c r="K51"/>
  <c r="J51"/>
  <c r="I51"/>
  <c r="H51"/>
  <c r="G51"/>
  <c r="F51"/>
  <c r="E51"/>
  <c r="D51"/>
  <c r="P45"/>
  <c r="O45"/>
  <c r="N45"/>
  <c r="M45"/>
  <c r="L45"/>
  <c r="K45"/>
  <c r="J45"/>
  <c r="I45"/>
  <c r="H45"/>
  <c r="G45"/>
  <c r="F45"/>
  <c r="E45"/>
  <c r="D45"/>
  <c r="P39"/>
  <c r="O39"/>
  <c r="N39"/>
  <c r="M39"/>
  <c r="L39"/>
  <c r="K39"/>
  <c r="J39"/>
  <c r="I39"/>
  <c r="H39"/>
  <c r="G39"/>
  <c r="F39"/>
  <c r="E39"/>
  <c r="D39"/>
  <c r="P33"/>
  <c r="O33"/>
  <c r="N33"/>
  <c r="M33"/>
  <c r="L33"/>
  <c r="K33"/>
  <c r="J33"/>
  <c r="I33"/>
  <c r="H33"/>
  <c r="G33"/>
  <c r="F33"/>
  <c r="E33"/>
  <c r="D33"/>
  <c r="P27"/>
  <c r="O27"/>
  <c r="N27"/>
  <c r="M27"/>
  <c r="L27"/>
  <c r="K27"/>
  <c r="J27"/>
  <c r="I27"/>
  <c r="H27"/>
  <c r="G27"/>
  <c r="F27"/>
  <c r="E27"/>
  <c r="D27"/>
  <c r="P21"/>
  <c r="O21"/>
  <c r="N21"/>
  <c r="M21"/>
  <c r="L21"/>
  <c r="K21"/>
  <c r="J21"/>
  <c r="I21"/>
  <c r="H21"/>
  <c r="G21"/>
  <c r="F21"/>
  <c r="E21"/>
  <c r="D21"/>
  <c r="P15"/>
  <c r="O15"/>
  <c r="N15"/>
  <c r="M15"/>
  <c r="L15"/>
  <c r="K15"/>
  <c r="J15"/>
  <c r="I15"/>
  <c r="H15"/>
  <c r="G15"/>
  <c r="F15"/>
  <c r="E15"/>
  <c r="D15"/>
  <c r="E9"/>
  <c r="F9"/>
  <c r="G9"/>
  <c r="H9"/>
  <c r="I9"/>
  <c r="J9"/>
  <c r="K9"/>
  <c r="L9"/>
  <c r="M9"/>
  <c r="N9"/>
  <c r="O9"/>
  <c r="P9"/>
  <c r="D9"/>
</calcChain>
</file>

<file path=xl/sharedStrings.xml><?xml version="1.0" encoding="utf-8"?>
<sst xmlns="http://schemas.openxmlformats.org/spreadsheetml/2006/main" count="1011" uniqueCount="247">
  <si>
    <t>S.NO</t>
  </si>
  <si>
    <t>R1</t>
  </si>
  <si>
    <t>1000 seed wt.(gm)</t>
  </si>
  <si>
    <t>plant ht.(cm)</t>
  </si>
  <si>
    <t xml:space="preserve">primary branch </t>
  </si>
  <si>
    <t>sec. branch</t>
  </si>
  <si>
    <t>MSL(cm)</t>
  </si>
  <si>
    <t>Siliqur on Main Shoot</t>
  </si>
  <si>
    <t>plot yield(gm)</t>
  </si>
  <si>
    <t>plant stand</t>
  </si>
  <si>
    <t>Name of genotype</t>
  </si>
  <si>
    <t>R2</t>
  </si>
  <si>
    <t>R3</t>
  </si>
  <si>
    <t>CS 2002.91</t>
  </si>
  <si>
    <t>CS2009.422</t>
  </si>
  <si>
    <t>CS.2004-111</t>
  </si>
  <si>
    <t>CS 2002.87</t>
  </si>
  <si>
    <t>CS 2002-85</t>
  </si>
  <si>
    <t>CS 2002-62</t>
  </si>
  <si>
    <t>CS 2009-414</t>
  </si>
  <si>
    <t>CS 2005-133</t>
  </si>
  <si>
    <t>CS.2005-145</t>
  </si>
  <si>
    <t>CS 2009-335</t>
  </si>
  <si>
    <t>CH</t>
  </si>
  <si>
    <t>CS 54</t>
  </si>
  <si>
    <t>CS 2009-216</t>
  </si>
  <si>
    <t>CS 2009-215</t>
  </si>
  <si>
    <t>CS 52 SPS1-2012</t>
  </si>
  <si>
    <t>CS.2009-333</t>
  </si>
  <si>
    <t>CS 2005-146</t>
  </si>
  <si>
    <t>CS 2009-250</t>
  </si>
  <si>
    <t>CS 2005-147</t>
  </si>
  <si>
    <t>CS 2009-413</t>
  </si>
  <si>
    <t>CS 2002-93</t>
  </si>
  <si>
    <t>CS 2005-134</t>
  </si>
  <si>
    <t>VARUNA</t>
  </si>
  <si>
    <t>CS 2009-437</t>
  </si>
  <si>
    <t>CS 2009-155</t>
  </si>
  <si>
    <t>CS 2009-259</t>
  </si>
  <si>
    <t>CS 2009-160</t>
  </si>
  <si>
    <t>CS 2009-135</t>
  </si>
  <si>
    <t>CS 2009-146</t>
  </si>
  <si>
    <t>CS 2009-274</t>
  </si>
  <si>
    <t>CS 2002-96</t>
  </si>
  <si>
    <t>CS 2009-418</t>
  </si>
  <si>
    <t>CS 2005-136</t>
  </si>
  <si>
    <t>CS 2009-345</t>
  </si>
  <si>
    <t>CS 2009-412</t>
  </si>
  <si>
    <t>CS 2004-112</t>
  </si>
  <si>
    <t>CS 2009-313</t>
  </si>
  <si>
    <t>CS 2004-113</t>
  </si>
  <si>
    <t>CS 2004-118</t>
  </si>
  <si>
    <t>CS 2009-154</t>
  </si>
  <si>
    <t>CS 2009-253</t>
  </si>
  <si>
    <t>CS 2005-137</t>
  </si>
  <si>
    <t>CS 2009-401</t>
  </si>
  <si>
    <t>CS 56</t>
  </si>
  <si>
    <t>CS.2005-138</t>
  </si>
  <si>
    <t>CS 2009-330</t>
  </si>
  <si>
    <t>CS 2009-129</t>
  </si>
  <si>
    <t>IVT KARNAL</t>
  </si>
  <si>
    <t>2016-17</t>
  </si>
  <si>
    <t>CS 2002-189</t>
  </si>
  <si>
    <t>CS 2002-92</t>
  </si>
  <si>
    <t>CS 2002-106</t>
  </si>
  <si>
    <t>CS 2009-72</t>
  </si>
  <si>
    <t>CS 2009-139</t>
  </si>
  <si>
    <t>CS 2009-122</t>
  </si>
  <si>
    <t>CS 2009-128</t>
  </si>
  <si>
    <t>CS 2004-190</t>
  </si>
  <si>
    <t>CS 2009-119</t>
  </si>
  <si>
    <t>CS 2009-192</t>
  </si>
  <si>
    <t>CS 52</t>
  </si>
  <si>
    <t>CS 2002-83</t>
  </si>
  <si>
    <t>CS 2009-94</t>
  </si>
  <si>
    <t>CS 2002-84</t>
  </si>
  <si>
    <t>CS 2005-123</t>
  </si>
  <si>
    <t>CS 2002-70</t>
  </si>
  <si>
    <t>CS 2005-193</t>
  </si>
  <si>
    <t>CS 2009-440</t>
  </si>
  <si>
    <t>CS 2002-95</t>
  </si>
  <si>
    <t>CS 2005-127</t>
  </si>
  <si>
    <t>CS 2004-191</t>
  </si>
  <si>
    <t>CS 2009-145</t>
  </si>
  <si>
    <t>CS 2005-194</t>
  </si>
  <si>
    <t>CS 2002-195</t>
  </si>
  <si>
    <t>CS 2009-261</t>
  </si>
  <si>
    <t>CS 2009-147</t>
  </si>
  <si>
    <t>CS 2005-196</t>
  </si>
  <si>
    <t>CS 2005-124</t>
  </si>
  <si>
    <t>CS 2005-125</t>
  </si>
  <si>
    <t>CS 2005-144</t>
  </si>
  <si>
    <t>KARNTI</t>
  </si>
  <si>
    <t>CS 2009-265</t>
  </si>
  <si>
    <t>CS 2009-336</t>
  </si>
  <si>
    <t>CS 2005-197</t>
  </si>
  <si>
    <t>CS 2009-315</t>
  </si>
  <si>
    <t>CS 2005-143</t>
  </si>
  <si>
    <t>CS 2002-198</t>
  </si>
  <si>
    <t>CS 2002-71</t>
  </si>
  <si>
    <t xml:space="preserve">AVT KARNAL </t>
  </si>
  <si>
    <t xml:space="preserve">  5 LINE 5 METTER</t>
  </si>
  <si>
    <t xml:space="preserve">  ED.OS 28-10-16   D. OF H. 20-3-17</t>
  </si>
  <si>
    <t>RILS CS56*614-4-1-4-100-13 NAIN FARM 2016-17</t>
  </si>
  <si>
    <t>Siliqua on Main Shoot</t>
  </si>
  <si>
    <t>ch</t>
  </si>
  <si>
    <t>CH CS 56</t>
  </si>
  <si>
    <t>IVT N  LINE=2  5 METTER  D.O.S=20-10-16   D.OF.H=27-3-17</t>
  </si>
  <si>
    <t xml:space="preserve">Sec. branch </t>
  </si>
  <si>
    <t>Pods on  MSL</t>
  </si>
  <si>
    <t xml:space="preserve">CS 2009-189  </t>
  </si>
  <si>
    <t xml:space="preserve">CS 2002-92    </t>
  </si>
  <si>
    <t xml:space="preserve">CS 2009-196  </t>
  </si>
  <si>
    <t>CS 2009-199</t>
  </si>
  <si>
    <t>CS 2002-94</t>
  </si>
  <si>
    <t>AVT  N</t>
  </si>
  <si>
    <t>AVT N D.O.S=20-10-16  D.O.H.28-10-16</t>
  </si>
  <si>
    <t>CS 2002-91       1</t>
  </si>
  <si>
    <t>CS 2009-442    2</t>
  </si>
  <si>
    <t>CS 2004-111    3</t>
  </si>
  <si>
    <t>CS 2002-87      4</t>
  </si>
  <si>
    <t>CS 2002-85       5</t>
  </si>
  <si>
    <t>CS 2002-62       6</t>
  </si>
  <si>
    <t xml:space="preserve"> CS 2009-414    7</t>
  </si>
  <si>
    <t>CS 2005-135    8</t>
  </si>
  <si>
    <t>CS 2005-133     9</t>
  </si>
  <si>
    <t>CS 2009-335  10</t>
  </si>
  <si>
    <t>CS 2009-216   11</t>
  </si>
  <si>
    <t>CS 2009-215   12</t>
  </si>
  <si>
    <t>CS 52 SPS-1-2012</t>
  </si>
  <si>
    <t>CS 2009-333      14</t>
  </si>
  <si>
    <t>CS 2005-146     15</t>
  </si>
  <si>
    <t>CS 2009-225     16</t>
  </si>
  <si>
    <t>CS 2005-147      17</t>
  </si>
  <si>
    <t>CS 2009-413     18</t>
  </si>
  <si>
    <t>CS 2002-93       19</t>
  </si>
  <si>
    <t>CS 2005-134      20</t>
  </si>
  <si>
    <t>CS 2009-437      21</t>
  </si>
  <si>
    <t>CS 2009-155      22</t>
  </si>
  <si>
    <t>CS 2009259        23</t>
  </si>
  <si>
    <t>CS 2009-160      24</t>
  </si>
  <si>
    <t>CS 2005-135      25</t>
  </si>
  <si>
    <t>CS 2009-146     26</t>
  </si>
  <si>
    <t>CS 2009-224      27</t>
  </si>
  <si>
    <t>CS 2002-96        28</t>
  </si>
  <si>
    <t>CS 2009-418     29</t>
  </si>
  <si>
    <t>CS 2005-136     30</t>
  </si>
  <si>
    <t>CS 2009-345     31</t>
  </si>
  <si>
    <t>CS 2009-412      32</t>
  </si>
  <si>
    <t>CS 2004-112      33</t>
  </si>
  <si>
    <t>`</t>
  </si>
  <si>
    <t>CS 2009-313      34</t>
  </si>
  <si>
    <t>CS 2004-113     35</t>
  </si>
  <si>
    <t>CS 2004-118      36</t>
  </si>
  <si>
    <t>CS 2009-154      37</t>
  </si>
  <si>
    <t>CS 2009-225     38</t>
  </si>
  <si>
    <t>CS 2005-137      39</t>
  </si>
  <si>
    <t>CS 2009-401      40</t>
  </si>
  <si>
    <t>CS 2009-138      41</t>
  </si>
  <si>
    <t>CS 2009-330      42</t>
  </si>
  <si>
    <t>CS 2009-129      43</t>
  </si>
  <si>
    <t>KRANTI</t>
  </si>
  <si>
    <t xml:space="preserve">    RILS KARNAL 2016-17</t>
  </si>
  <si>
    <t>DOS=15-10-16   DO.H=10-3-2017</t>
  </si>
  <si>
    <t>614-4-1-4-100-13</t>
  </si>
  <si>
    <t>Genotype</t>
  </si>
  <si>
    <t>Sr. No.</t>
  </si>
  <si>
    <t>Yield/plot (kg)</t>
  </si>
  <si>
    <t>CS 2002-91</t>
  </si>
  <si>
    <t>CS2009-422</t>
  </si>
  <si>
    <t>CS 2002-87</t>
  </si>
  <si>
    <t>CS 52 -SPS1-2012</t>
  </si>
  <si>
    <t>CS2005-138</t>
  </si>
  <si>
    <t>CS2009-333</t>
  </si>
  <si>
    <t>CS2004-111</t>
  </si>
  <si>
    <t>Yield (q/ha)</t>
  </si>
  <si>
    <t>AVT Karnal-2016-17</t>
  </si>
  <si>
    <t>IVT Karnal-2016-17</t>
  </si>
  <si>
    <t xml:space="preserve">CS 2002-91       </t>
  </si>
  <si>
    <t xml:space="preserve">CS 2009-442    </t>
  </si>
  <si>
    <t xml:space="preserve">CS 2004-111  </t>
  </si>
  <si>
    <t xml:space="preserve">CS 2002-87     </t>
  </si>
  <si>
    <t xml:space="preserve">CS 2002-85       </t>
  </si>
  <si>
    <t xml:space="preserve">CS 2002-62      </t>
  </si>
  <si>
    <t xml:space="preserve"> CS 2009-414    </t>
  </si>
  <si>
    <t xml:space="preserve">CS 2005-135   </t>
  </si>
  <si>
    <t xml:space="preserve">CS 2005-133    </t>
  </si>
  <si>
    <t xml:space="preserve">CS 2009-335  </t>
  </si>
  <si>
    <t xml:space="preserve">CS 2009-216   </t>
  </si>
  <si>
    <t xml:space="preserve">CS 2009-215   </t>
  </si>
  <si>
    <t xml:space="preserve">CS 2009-333     </t>
  </si>
  <si>
    <t xml:space="preserve">CS 2005-146     </t>
  </si>
  <si>
    <t xml:space="preserve">CS 2009-225    </t>
  </si>
  <si>
    <t xml:space="preserve">CS 2005-147      </t>
  </si>
  <si>
    <t xml:space="preserve">CS 2009-413     </t>
  </si>
  <si>
    <t xml:space="preserve">CS 2002-93     </t>
  </si>
  <si>
    <t xml:space="preserve">CS 2005-134      </t>
  </si>
  <si>
    <t xml:space="preserve">CS 2009-437     </t>
  </si>
  <si>
    <t xml:space="preserve">CS 2009-155      </t>
  </si>
  <si>
    <t xml:space="preserve">CS 2009259        </t>
  </si>
  <si>
    <t xml:space="preserve">CS 2009-160    </t>
  </si>
  <si>
    <t xml:space="preserve">CS 2005-135     </t>
  </si>
  <si>
    <t xml:space="preserve">CS 2009-146    </t>
  </si>
  <si>
    <t xml:space="preserve">CS 2009-224     </t>
  </si>
  <si>
    <t xml:space="preserve">CS 2002-96      </t>
  </si>
  <si>
    <t xml:space="preserve">CS 2009-418     </t>
  </si>
  <si>
    <t xml:space="preserve">CS 2005-136     </t>
  </si>
  <si>
    <t xml:space="preserve">CS 2009-345    </t>
  </si>
  <si>
    <t xml:space="preserve">CS 2009-412      </t>
  </si>
  <si>
    <t xml:space="preserve">CS 2004-112     </t>
  </si>
  <si>
    <t xml:space="preserve">CS 2009-313      </t>
  </si>
  <si>
    <t xml:space="preserve">CS 2004-113    </t>
  </si>
  <si>
    <t xml:space="preserve">CS 2004-118      </t>
  </si>
  <si>
    <t xml:space="preserve">CS 2009-154      </t>
  </si>
  <si>
    <t xml:space="preserve">CS 2009-225     </t>
  </si>
  <si>
    <t xml:space="preserve">CS 2005-137      </t>
  </si>
  <si>
    <t xml:space="preserve">CS 2009-401      </t>
  </si>
  <si>
    <t xml:space="preserve">CS 2009-138      </t>
  </si>
  <si>
    <t xml:space="preserve">CS 2009-330      </t>
  </si>
  <si>
    <t xml:space="preserve">CS 2009-129      </t>
  </si>
  <si>
    <t>AVT Nain-2016-17</t>
  </si>
  <si>
    <t>IVT Nain-2016-17</t>
  </si>
  <si>
    <t>Yield/plot (g)</t>
  </si>
  <si>
    <t>AVT -2016-17</t>
  </si>
  <si>
    <t>Karnal</t>
  </si>
  <si>
    <t>Nain</t>
  </si>
  <si>
    <t>IVT -2016-17</t>
  </si>
  <si>
    <t>Mean</t>
  </si>
  <si>
    <t>CH-2</t>
  </si>
  <si>
    <t>RIL10</t>
  </si>
  <si>
    <t>RIL 3</t>
  </si>
  <si>
    <t>RIL 30</t>
  </si>
  <si>
    <t>RIL 199</t>
  </si>
  <si>
    <t>RIL 32</t>
  </si>
  <si>
    <t>RIL 249</t>
  </si>
  <si>
    <t>RIL 106</t>
  </si>
  <si>
    <t>RIL 91</t>
  </si>
  <si>
    <t>RIL 69</t>
  </si>
  <si>
    <t>RIL 35</t>
  </si>
  <si>
    <t>RIL 87</t>
  </si>
  <si>
    <t>RIL 109</t>
  </si>
  <si>
    <t>RIL 61</t>
  </si>
  <si>
    <t>RIL 83</t>
  </si>
  <si>
    <t>RIL 20</t>
  </si>
  <si>
    <t>RIL 153</t>
  </si>
  <si>
    <t>Sr. No</t>
  </si>
  <si>
    <t>RILs Karnal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</si>
</sst>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1" xfId="0" applyFont="1" applyBorder="1"/>
    <xf numFmtId="0" fontId="0" fillId="0" borderId="2" xfId="0" applyFill="1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Border="1"/>
    <xf numFmtId="0" fontId="0" fillId="0" borderId="0" xfId="0" applyFill="1"/>
    <xf numFmtId="0" fontId="4" fillId="0" borderId="1" xfId="0" applyFont="1" applyBorder="1"/>
    <xf numFmtId="0" fontId="0" fillId="0" borderId="3" xfId="0" applyFill="1" applyBorder="1"/>
    <xf numFmtId="0" fontId="0" fillId="2" borderId="1" xfId="0" applyFill="1" applyBorder="1"/>
    <xf numFmtId="0" fontId="0" fillId="2" borderId="0" xfId="0" applyFill="1"/>
    <xf numFmtId="0" fontId="8" fillId="0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3" fillId="0" borderId="1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0" fillId="0" borderId="0" xfId="0" applyFont="1"/>
    <xf numFmtId="0" fontId="10" fillId="0" borderId="1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2" fontId="3" fillId="0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0" xfId="0" applyFont="1" applyFill="1"/>
    <xf numFmtId="0" fontId="10" fillId="0" borderId="12" xfId="0" applyFont="1" applyFill="1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Border="1"/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4"/>
  <sheetViews>
    <sheetView topLeftCell="A278" workbookViewId="0">
      <selection activeCell="S90" sqref="S90"/>
    </sheetView>
  </sheetViews>
  <sheetFormatPr defaultRowHeight="15"/>
  <cols>
    <col min="2" max="2" width="13" customWidth="1"/>
  </cols>
  <sheetData>
    <row r="1" spans="1:16" ht="23.25">
      <c r="A1" s="84" t="s">
        <v>100</v>
      </c>
      <c r="B1" s="84"/>
      <c r="C1" s="84"/>
      <c r="D1" s="84"/>
      <c r="E1" s="84"/>
      <c r="F1" s="84"/>
      <c r="G1" s="84"/>
      <c r="H1" s="85" t="s">
        <v>101</v>
      </c>
      <c r="I1" s="85"/>
      <c r="J1" s="86"/>
      <c r="K1" s="87" t="s">
        <v>102</v>
      </c>
      <c r="L1" s="88"/>
      <c r="M1" s="88"/>
      <c r="N1" s="88"/>
      <c r="O1" s="88"/>
      <c r="P1" s="88"/>
    </row>
    <row r="2" spans="1:16" ht="27">
      <c r="A2" s="6"/>
      <c r="B2" s="6"/>
      <c r="C2" s="6"/>
      <c r="D2" s="80" t="s">
        <v>3</v>
      </c>
      <c r="E2" s="80"/>
      <c r="F2" s="27" t="s">
        <v>4</v>
      </c>
      <c r="G2" s="27"/>
      <c r="H2" s="80" t="s">
        <v>5</v>
      </c>
      <c r="I2" s="80"/>
      <c r="J2" s="81" t="s">
        <v>6</v>
      </c>
      <c r="K2" s="81"/>
      <c r="L2" s="82" t="s">
        <v>7</v>
      </c>
      <c r="M2" s="83"/>
      <c r="N2" s="27" t="s">
        <v>2</v>
      </c>
      <c r="O2" s="27" t="s">
        <v>8</v>
      </c>
      <c r="P2" s="27"/>
    </row>
    <row r="3" spans="1:16" ht="37.5">
      <c r="A3" s="1"/>
      <c r="B3" s="7" t="s">
        <v>10</v>
      </c>
      <c r="C3" s="1" t="s">
        <v>0</v>
      </c>
      <c r="D3" s="8" t="s">
        <v>1</v>
      </c>
      <c r="E3" s="8" t="s">
        <v>11</v>
      </c>
      <c r="F3" s="2" t="s">
        <v>1</v>
      </c>
      <c r="G3" s="2" t="s">
        <v>11</v>
      </c>
      <c r="H3" s="8" t="s">
        <v>1</v>
      </c>
      <c r="I3" s="8" t="s">
        <v>11</v>
      </c>
      <c r="J3" s="2" t="s">
        <v>1</v>
      </c>
      <c r="K3" s="2" t="s">
        <v>11</v>
      </c>
      <c r="L3" s="8" t="s">
        <v>1</v>
      </c>
      <c r="M3" s="8" t="s">
        <v>11</v>
      </c>
      <c r="N3" s="2" t="s">
        <v>1</v>
      </c>
      <c r="O3" s="2" t="s">
        <v>1</v>
      </c>
      <c r="P3" s="2" t="s">
        <v>11</v>
      </c>
    </row>
    <row r="4" spans="1:16">
      <c r="A4" s="2">
        <v>1</v>
      </c>
      <c r="B4" s="2" t="s">
        <v>13</v>
      </c>
      <c r="C4" s="2">
        <v>1</v>
      </c>
      <c r="D4" s="2">
        <v>195</v>
      </c>
      <c r="E4" s="2">
        <v>200</v>
      </c>
      <c r="F4" s="2">
        <v>5</v>
      </c>
      <c r="G4" s="2">
        <v>6</v>
      </c>
      <c r="H4" s="9">
        <v>7</v>
      </c>
      <c r="I4" s="9">
        <v>9</v>
      </c>
      <c r="J4" s="2">
        <v>66</v>
      </c>
      <c r="K4" s="2">
        <v>85</v>
      </c>
      <c r="L4" s="2">
        <v>48</v>
      </c>
      <c r="M4" s="2">
        <v>56</v>
      </c>
      <c r="N4" s="2">
        <v>4.18</v>
      </c>
      <c r="O4" s="2">
        <v>1.5</v>
      </c>
      <c r="P4" s="2">
        <v>1.4730000000000001</v>
      </c>
    </row>
    <row r="5" spans="1:16">
      <c r="A5" s="2"/>
      <c r="B5" s="2"/>
      <c r="C5" s="9">
        <v>2</v>
      </c>
      <c r="D5" s="2">
        <v>205</v>
      </c>
      <c r="E5" s="2">
        <v>215</v>
      </c>
      <c r="F5" s="2">
        <v>6</v>
      </c>
      <c r="G5" s="2">
        <v>5</v>
      </c>
      <c r="H5" s="9">
        <v>17</v>
      </c>
      <c r="I5" s="9">
        <v>11</v>
      </c>
      <c r="J5" s="2">
        <v>65</v>
      </c>
      <c r="K5" s="2">
        <v>95</v>
      </c>
      <c r="L5" s="2">
        <v>60</v>
      </c>
      <c r="M5" s="2">
        <v>62</v>
      </c>
      <c r="N5" s="2"/>
      <c r="O5" s="2"/>
      <c r="P5" s="2"/>
    </row>
    <row r="6" spans="1:16">
      <c r="A6" s="2"/>
      <c r="B6" s="2"/>
      <c r="C6" s="9">
        <v>3</v>
      </c>
      <c r="D6" s="2">
        <v>208</v>
      </c>
      <c r="E6" s="2">
        <v>206</v>
      </c>
      <c r="F6" s="2">
        <v>6</v>
      </c>
      <c r="G6" s="2">
        <v>4</v>
      </c>
      <c r="H6" s="9">
        <v>11</v>
      </c>
      <c r="I6" s="9">
        <v>12</v>
      </c>
      <c r="J6" s="2">
        <v>71</v>
      </c>
      <c r="K6" s="2">
        <v>80</v>
      </c>
      <c r="L6" s="2">
        <v>50</v>
      </c>
      <c r="M6" s="2">
        <v>54</v>
      </c>
      <c r="N6" s="2"/>
      <c r="O6" s="2"/>
      <c r="P6" s="2"/>
    </row>
    <row r="7" spans="1:16">
      <c r="B7" s="2"/>
      <c r="C7" s="9">
        <v>4</v>
      </c>
      <c r="D7" s="2">
        <v>218</v>
      </c>
      <c r="E7" s="2">
        <v>200</v>
      </c>
      <c r="F7" s="2">
        <v>5</v>
      </c>
      <c r="G7" s="2">
        <v>6</v>
      </c>
      <c r="H7" s="9">
        <v>12</v>
      </c>
      <c r="I7" s="9">
        <v>10</v>
      </c>
      <c r="J7" s="2">
        <v>76</v>
      </c>
      <c r="K7" s="2">
        <v>82</v>
      </c>
      <c r="L7" s="2">
        <v>46</v>
      </c>
      <c r="M7" s="2">
        <v>58</v>
      </c>
      <c r="N7" s="2"/>
      <c r="O7" s="2"/>
      <c r="P7" s="2"/>
    </row>
    <row r="8" spans="1:16">
      <c r="A8" s="2"/>
      <c r="B8" s="2"/>
      <c r="C8" s="9">
        <v>5</v>
      </c>
      <c r="D8" s="2">
        <v>182</v>
      </c>
      <c r="E8" s="2">
        <v>196</v>
      </c>
      <c r="F8" s="2">
        <v>4</v>
      </c>
      <c r="G8" s="2">
        <v>7</v>
      </c>
      <c r="H8" s="9">
        <v>8</v>
      </c>
      <c r="I8" s="9">
        <v>11</v>
      </c>
      <c r="J8" s="2">
        <v>64</v>
      </c>
      <c r="K8" s="2">
        <v>90</v>
      </c>
      <c r="L8" s="2">
        <v>50</v>
      </c>
      <c r="M8" s="2">
        <v>61</v>
      </c>
      <c r="N8" s="2"/>
      <c r="O8" s="2"/>
      <c r="P8" s="2"/>
    </row>
    <row r="9" spans="1:16">
      <c r="A9" s="2"/>
      <c r="B9" s="2"/>
      <c r="C9" s="9"/>
      <c r="D9" s="22">
        <f>AVERAGE(D4:D8)</f>
        <v>201.6</v>
      </c>
      <c r="E9" s="22">
        <f t="shared" ref="E9:P9" si="0">AVERAGE(E4:E8)</f>
        <v>203.4</v>
      </c>
      <c r="F9" s="22">
        <f t="shared" si="0"/>
        <v>5.2</v>
      </c>
      <c r="G9" s="22">
        <f t="shared" si="0"/>
        <v>5.6</v>
      </c>
      <c r="H9" s="22">
        <f t="shared" si="0"/>
        <v>11</v>
      </c>
      <c r="I9" s="22">
        <f t="shared" si="0"/>
        <v>10.6</v>
      </c>
      <c r="J9" s="22">
        <f t="shared" si="0"/>
        <v>68.400000000000006</v>
      </c>
      <c r="K9" s="22">
        <f t="shared" si="0"/>
        <v>86.4</v>
      </c>
      <c r="L9" s="22">
        <f t="shared" si="0"/>
        <v>50.8</v>
      </c>
      <c r="M9" s="22">
        <f t="shared" si="0"/>
        <v>58.2</v>
      </c>
      <c r="N9" s="22">
        <f t="shared" si="0"/>
        <v>4.18</v>
      </c>
      <c r="O9" s="22">
        <f t="shared" si="0"/>
        <v>1.5</v>
      </c>
      <c r="P9" s="22">
        <f t="shared" si="0"/>
        <v>1.4730000000000001</v>
      </c>
    </row>
    <row r="10" spans="1:16">
      <c r="A10" s="2">
        <v>2</v>
      </c>
      <c r="B10" s="2" t="s">
        <v>14</v>
      </c>
      <c r="C10" s="9">
        <v>1</v>
      </c>
      <c r="D10" s="2">
        <v>195</v>
      </c>
      <c r="E10" s="2">
        <v>190</v>
      </c>
      <c r="F10" s="2">
        <v>4</v>
      </c>
      <c r="G10" s="2">
        <v>4</v>
      </c>
      <c r="H10" s="9">
        <v>11</v>
      </c>
      <c r="I10" s="9">
        <v>9</v>
      </c>
      <c r="J10" s="2">
        <v>71</v>
      </c>
      <c r="K10" s="2">
        <v>70</v>
      </c>
      <c r="L10" s="2">
        <v>40</v>
      </c>
      <c r="M10" s="2">
        <v>40</v>
      </c>
      <c r="N10" s="2">
        <v>4.26</v>
      </c>
      <c r="O10" s="2">
        <v>1.026</v>
      </c>
      <c r="P10" s="2">
        <v>1.218</v>
      </c>
    </row>
    <row r="11" spans="1:16">
      <c r="A11" s="2"/>
      <c r="B11" s="2"/>
      <c r="C11" s="9">
        <v>2</v>
      </c>
      <c r="D11" s="2">
        <v>200</v>
      </c>
      <c r="E11" s="2">
        <v>185</v>
      </c>
      <c r="F11" s="2">
        <v>3</v>
      </c>
      <c r="G11" s="2">
        <v>5</v>
      </c>
      <c r="H11" s="9">
        <v>8</v>
      </c>
      <c r="I11" s="9">
        <v>14</v>
      </c>
      <c r="J11" s="2">
        <v>77</v>
      </c>
      <c r="K11" s="2">
        <v>88</v>
      </c>
      <c r="L11" s="2">
        <v>42</v>
      </c>
      <c r="M11" s="2">
        <v>44</v>
      </c>
      <c r="N11" s="2"/>
      <c r="O11" s="2"/>
      <c r="P11" s="2"/>
    </row>
    <row r="12" spans="1:16">
      <c r="A12" s="2"/>
      <c r="B12" s="2"/>
      <c r="C12" s="9">
        <v>3</v>
      </c>
      <c r="D12" s="2">
        <v>205</v>
      </c>
      <c r="E12" s="2">
        <v>210</v>
      </c>
      <c r="F12" s="2">
        <v>3</v>
      </c>
      <c r="G12" s="2">
        <v>5</v>
      </c>
      <c r="H12" s="9">
        <v>7</v>
      </c>
      <c r="I12" s="9">
        <v>10</v>
      </c>
      <c r="J12" s="2">
        <v>90</v>
      </c>
      <c r="K12" s="2">
        <v>72</v>
      </c>
      <c r="L12" s="2">
        <v>60</v>
      </c>
      <c r="M12" s="2">
        <v>44</v>
      </c>
      <c r="N12" s="2"/>
      <c r="O12" s="2"/>
      <c r="P12" s="2"/>
    </row>
    <row r="13" spans="1:16">
      <c r="A13" s="2"/>
      <c r="B13" s="2"/>
      <c r="C13" s="9">
        <v>4</v>
      </c>
      <c r="D13" s="2">
        <v>200</v>
      </c>
      <c r="E13" s="2">
        <v>195</v>
      </c>
      <c r="F13" s="2">
        <v>5</v>
      </c>
      <c r="G13" s="2">
        <v>6</v>
      </c>
      <c r="H13" s="9">
        <v>11</v>
      </c>
      <c r="I13" s="9">
        <v>13</v>
      </c>
      <c r="J13" s="2">
        <v>62</v>
      </c>
      <c r="K13" s="2">
        <v>70</v>
      </c>
      <c r="L13" s="2">
        <v>40</v>
      </c>
      <c r="M13" s="2">
        <v>40</v>
      </c>
      <c r="N13" s="2"/>
      <c r="O13" s="2"/>
      <c r="P13" s="2"/>
    </row>
    <row r="14" spans="1:16">
      <c r="A14" s="2"/>
      <c r="B14" s="2"/>
      <c r="C14" s="9">
        <v>5</v>
      </c>
      <c r="D14" s="2">
        <v>208</v>
      </c>
      <c r="E14" s="2">
        <v>209</v>
      </c>
      <c r="F14" s="2">
        <v>4</v>
      </c>
      <c r="G14" s="2">
        <v>4</v>
      </c>
      <c r="H14" s="9">
        <v>13</v>
      </c>
      <c r="I14" s="9">
        <v>12</v>
      </c>
      <c r="J14" s="2">
        <v>85</v>
      </c>
      <c r="K14" s="2">
        <v>80</v>
      </c>
      <c r="L14" s="2">
        <v>50</v>
      </c>
      <c r="M14" s="2">
        <v>48</v>
      </c>
      <c r="N14" s="2"/>
      <c r="O14" s="2"/>
      <c r="P14" s="2"/>
    </row>
    <row r="15" spans="1:16">
      <c r="A15" s="2"/>
      <c r="B15" s="2"/>
      <c r="C15" s="9"/>
      <c r="D15" s="22">
        <f>AVERAGE(D10:D14)</f>
        <v>201.6</v>
      </c>
      <c r="E15" s="22">
        <f t="shared" ref="E15" si="1">AVERAGE(E10:E14)</f>
        <v>197.8</v>
      </c>
      <c r="F15" s="22">
        <f t="shared" ref="F15" si="2">AVERAGE(F10:F14)</f>
        <v>3.8</v>
      </c>
      <c r="G15" s="22">
        <f t="shared" ref="G15" si="3">AVERAGE(G10:G14)</f>
        <v>4.8</v>
      </c>
      <c r="H15" s="22">
        <f t="shared" ref="H15" si="4">AVERAGE(H10:H14)</f>
        <v>10</v>
      </c>
      <c r="I15" s="22">
        <f t="shared" ref="I15" si="5">AVERAGE(I10:I14)</f>
        <v>11.6</v>
      </c>
      <c r="J15" s="22">
        <f t="shared" ref="J15" si="6">AVERAGE(J10:J14)</f>
        <v>77</v>
      </c>
      <c r="K15" s="22">
        <f t="shared" ref="K15" si="7">AVERAGE(K10:K14)</f>
        <v>76</v>
      </c>
      <c r="L15" s="22">
        <f t="shared" ref="L15" si="8">AVERAGE(L10:L14)</f>
        <v>46.4</v>
      </c>
      <c r="M15" s="22">
        <f t="shared" ref="M15" si="9">AVERAGE(M10:M14)</f>
        <v>43.2</v>
      </c>
      <c r="N15" s="22">
        <f t="shared" ref="N15" si="10">AVERAGE(N10:N14)</f>
        <v>4.26</v>
      </c>
      <c r="O15" s="22">
        <f t="shared" ref="O15" si="11">AVERAGE(O10:O14)</f>
        <v>1.026</v>
      </c>
      <c r="P15" s="22">
        <f t="shared" ref="P15" si="12">AVERAGE(P10:P14)</f>
        <v>1.218</v>
      </c>
    </row>
    <row r="16" spans="1:16">
      <c r="A16" s="2">
        <v>3</v>
      </c>
      <c r="B16" s="2" t="s">
        <v>15</v>
      </c>
      <c r="C16" s="9">
        <v>1</v>
      </c>
      <c r="D16" s="2">
        <v>186</v>
      </c>
      <c r="E16" s="2">
        <v>210</v>
      </c>
      <c r="F16" s="2">
        <v>4</v>
      </c>
      <c r="G16" s="2">
        <v>3</v>
      </c>
      <c r="H16" s="9">
        <v>12</v>
      </c>
      <c r="I16" s="9">
        <v>8</v>
      </c>
      <c r="J16" s="2">
        <v>54</v>
      </c>
      <c r="K16" s="2">
        <v>80</v>
      </c>
      <c r="L16" s="2">
        <v>22</v>
      </c>
      <c r="M16" s="2">
        <v>50</v>
      </c>
      <c r="N16" s="2">
        <v>4.3099999999999996</v>
      </c>
      <c r="O16" s="2">
        <v>1.093</v>
      </c>
      <c r="P16" s="2">
        <v>1.46</v>
      </c>
    </row>
    <row r="17" spans="1:16">
      <c r="A17" s="2"/>
      <c r="B17" s="2"/>
      <c r="C17" s="9">
        <v>2</v>
      </c>
      <c r="D17" s="2">
        <v>178</v>
      </c>
      <c r="E17" s="2">
        <v>195</v>
      </c>
      <c r="F17" s="2">
        <v>4</v>
      </c>
      <c r="G17" s="2">
        <v>4</v>
      </c>
      <c r="H17" s="9">
        <v>11</v>
      </c>
      <c r="I17" s="9">
        <v>14</v>
      </c>
      <c r="J17" s="2">
        <v>75</v>
      </c>
      <c r="K17" s="2">
        <v>74</v>
      </c>
      <c r="L17" s="2">
        <v>34</v>
      </c>
      <c r="M17" s="2">
        <v>50</v>
      </c>
      <c r="N17" s="2"/>
      <c r="O17" s="2"/>
      <c r="P17" s="2"/>
    </row>
    <row r="18" spans="1:16">
      <c r="A18" s="2"/>
      <c r="B18" s="2"/>
      <c r="C18" s="9">
        <v>3</v>
      </c>
      <c r="D18" s="2">
        <v>180</v>
      </c>
      <c r="E18" s="2">
        <v>210</v>
      </c>
      <c r="F18" s="2">
        <v>4</v>
      </c>
      <c r="G18" s="2">
        <v>5</v>
      </c>
      <c r="H18" s="9">
        <v>4</v>
      </c>
      <c r="I18" s="9">
        <v>9</v>
      </c>
      <c r="J18" s="2">
        <v>81</v>
      </c>
      <c r="K18" s="2">
        <v>80</v>
      </c>
      <c r="L18" s="2">
        <v>46</v>
      </c>
      <c r="M18" s="2">
        <v>48</v>
      </c>
      <c r="N18" s="2"/>
      <c r="O18" s="2"/>
      <c r="P18" s="2"/>
    </row>
    <row r="19" spans="1:16">
      <c r="A19" s="2"/>
      <c r="B19" s="2"/>
      <c r="C19" s="9">
        <v>4</v>
      </c>
      <c r="D19" s="2">
        <v>190</v>
      </c>
      <c r="E19" s="2">
        <v>200</v>
      </c>
      <c r="F19" s="2">
        <v>3</v>
      </c>
      <c r="G19" s="2">
        <v>4</v>
      </c>
      <c r="H19" s="9">
        <v>11</v>
      </c>
      <c r="I19" s="9">
        <v>11</v>
      </c>
      <c r="J19" s="2">
        <v>91</v>
      </c>
      <c r="K19" s="2">
        <v>75</v>
      </c>
      <c r="L19" s="2">
        <v>52</v>
      </c>
      <c r="M19" s="2">
        <v>50</v>
      </c>
      <c r="N19" s="2"/>
      <c r="O19" s="2"/>
      <c r="P19" s="2"/>
    </row>
    <row r="20" spans="1:16">
      <c r="A20" s="2"/>
      <c r="B20" s="2"/>
      <c r="C20" s="9">
        <v>5</v>
      </c>
      <c r="D20" s="2">
        <v>200</v>
      </c>
      <c r="E20" s="2">
        <v>190</v>
      </c>
      <c r="F20" s="2">
        <v>5</v>
      </c>
      <c r="G20" s="2">
        <v>6</v>
      </c>
      <c r="H20" s="9">
        <v>13</v>
      </c>
      <c r="I20" s="9">
        <v>12</v>
      </c>
      <c r="J20" s="2">
        <v>78</v>
      </c>
      <c r="K20" s="2">
        <v>70</v>
      </c>
      <c r="L20" s="2">
        <v>38</v>
      </c>
      <c r="M20" s="2">
        <v>40</v>
      </c>
      <c r="N20" s="2"/>
      <c r="O20" s="2"/>
      <c r="P20" s="2"/>
    </row>
    <row r="21" spans="1:16">
      <c r="A21" s="2"/>
      <c r="B21" s="2"/>
      <c r="C21" s="2"/>
      <c r="D21" s="22">
        <f>AVERAGE(D16:D20)</f>
        <v>186.8</v>
      </c>
      <c r="E21" s="22">
        <f t="shared" ref="E21" si="13">AVERAGE(E16:E20)</f>
        <v>201</v>
      </c>
      <c r="F21" s="22">
        <f t="shared" ref="F21" si="14">AVERAGE(F16:F20)</f>
        <v>4</v>
      </c>
      <c r="G21" s="22">
        <f t="shared" ref="G21" si="15">AVERAGE(G16:G20)</f>
        <v>4.4000000000000004</v>
      </c>
      <c r="H21" s="22">
        <f t="shared" ref="H21" si="16">AVERAGE(H16:H20)</f>
        <v>10.199999999999999</v>
      </c>
      <c r="I21" s="22">
        <f t="shared" ref="I21" si="17">AVERAGE(I16:I20)</f>
        <v>10.8</v>
      </c>
      <c r="J21" s="22">
        <f t="shared" ref="J21" si="18">AVERAGE(J16:J20)</f>
        <v>75.8</v>
      </c>
      <c r="K21" s="22">
        <f t="shared" ref="K21" si="19">AVERAGE(K16:K20)</f>
        <v>75.8</v>
      </c>
      <c r="L21" s="22">
        <f t="shared" ref="L21" si="20">AVERAGE(L16:L20)</f>
        <v>38.4</v>
      </c>
      <c r="M21" s="22">
        <f t="shared" ref="M21" si="21">AVERAGE(M16:M20)</f>
        <v>47.6</v>
      </c>
      <c r="N21" s="22">
        <f t="shared" ref="N21" si="22">AVERAGE(N16:N20)</f>
        <v>4.3099999999999996</v>
      </c>
      <c r="O21" s="22">
        <f t="shared" ref="O21" si="23">AVERAGE(O16:O20)</f>
        <v>1.093</v>
      </c>
      <c r="P21" s="22">
        <f t="shared" ref="P21" si="24">AVERAGE(P16:P20)</f>
        <v>1.46</v>
      </c>
    </row>
    <row r="22" spans="1:16">
      <c r="A22" s="2">
        <v>4</v>
      </c>
      <c r="B22" s="2" t="s">
        <v>16</v>
      </c>
      <c r="C22" s="2">
        <v>1</v>
      </c>
      <c r="D22" s="2">
        <v>200</v>
      </c>
      <c r="E22" s="2">
        <v>203</v>
      </c>
      <c r="F22" s="2">
        <v>5</v>
      </c>
      <c r="G22" s="2">
        <v>7</v>
      </c>
      <c r="H22" s="9">
        <v>9</v>
      </c>
      <c r="I22" s="9">
        <v>11</v>
      </c>
      <c r="J22" s="2">
        <v>83</v>
      </c>
      <c r="K22" s="2">
        <v>70</v>
      </c>
      <c r="L22" s="2">
        <v>60</v>
      </c>
      <c r="M22" s="2">
        <v>48</v>
      </c>
      <c r="N22" s="2">
        <v>4.78</v>
      </c>
      <c r="O22" s="2">
        <v>1.37</v>
      </c>
      <c r="P22" s="2">
        <v>1.218</v>
      </c>
    </row>
    <row r="23" spans="1:16">
      <c r="A23" s="2"/>
      <c r="B23" s="2"/>
      <c r="C23" s="9">
        <v>2</v>
      </c>
      <c r="D23" s="2">
        <v>200</v>
      </c>
      <c r="E23" s="2">
        <v>205</v>
      </c>
      <c r="F23" s="2">
        <v>4</v>
      </c>
      <c r="G23" s="2">
        <v>5</v>
      </c>
      <c r="H23" s="9">
        <v>7</v>
      </c>
      <c r="I23" s="9">
        <v>7</v>
      </c>
      <c r="J23" s="2">
        <v>76</v>
      </c>
      <c r="K23" s="2">
        <v>65</v>
      </c>
      <c r="L23" s="2">
        <v>56</v>
      </c>
      <c r="M23" s="2">
        <v>48</v>
      </c>
      <c r="N23" s="2"/>
      <c r="O23" s="2"/>
      <c r="P23" s="2"/>
    </row>
    <row r="24" spans="1:16">
      <c r="A24" s="2"/>
      <c r="B24" s="2"/>
      <c r="C24" s="9">
        <v>3</v>
      </c>
      <c r="D24" s="2">
        <v>205</v>
      </c>
      <c r="E24" s="2">
        <v>190</v>
      </c>
      <c r="F24" s="2">
        <v>4</v>
      </c>
      <c r="G24" s="2">
        <v>5</v>
      </c>
      <c r="H24" s="9">
        <v>7</v>
      </c>
      <c r="I24" s="9">
        <v>7</v>
      </c>
      <c r="J24" s="2">
        <v>76</v>
      </c>
      <c r="K24" s="2">
        <v>75</v>
      </c>
      <c r="L24" s="2">
        <v>58</v>
      </c>
      <c r="M24" s="2">
        <v>48</v>
      </c>
      <c r="N24" s="2"/>
      <c r="O24" s="2"/>
      <c r="P24" s="2"/>
    </row>
    <row r="25" spans="1:16">
      <c r="A25" s="2"/>
      <c r="B25" s="2"/>
      <c r="C25" s="9">
        <v>4</v>
      </c>
      <c r="D25" s="2">
        <v>208</v>
      </c>
      <c r="E25" s="2">
        <v>195</v>
      </c>
      <c r="F25" s="2">
        <v>6</v>
      </c>
      <c r="G25" s="2">
        <v>4</v>
      </c>
      <c r="H25" s="9">
        <v>8</v>
      </c>
      <c r="I25" s="9">
        <v>9</v>
      </c>
      <c r="J25" s="2">
        <v>72</v>
      </c>
      <c r="K25" s="2">
        <v>65</v>
      </c>
      <c r="L25" s="2">
        <v>34</v>
      </c>
      <c r="M25" s="2">
        <v>36</v>
      </c>
      <c r="N25" s="2"/>
      <c r="O25" s="2"/>
      <c r="P25" s="2"/>
    </row>
    <row r="26" spans="1:16">
      <c r="A26" s="2"/>
      <c r="B26" s="2"/>
      <c r="C26" s="9">
        <v>5</v>
      </c>
      <c r="D26" s="2">
        <v>203</v>
      </c>
      <c r="E26" s="2">
        <v>205</v>
      </c>
      <c r="F26" s="2">
        <v>4</v>
      </c>
      <c r="G26" s="2">
        <v>6</v>
      </c>
      <c r="H26" s="9">
        <v>6</v>
      </c>
      <c r="I26" s="9">
        <v>9</v>
      </c>
      <c r="J26" s="2">
        <v>67</v>
      </c>
      <c r="K26" s="2">
        <v>75</v>
      </c>
      <c r="L26" s="2">
        <v>55</v>
      </c>
      <c r="M26" s="2">
        <v>54</v>
      </c>
      <c r="N26" s="2"/>
      <c r="O26" s="2"/>
      <c r="P26" s="2"/>
    </row>
    <row r="27" spans="1:16">
      <c r="A27" s="2"/>
      <c r="B27" s="2"/>
      <c r="C27" s="9"/>
      <c r="D27" s="22">
        <f>AVERAGE(D22:D26)</f>
        <v>203.2</v>
      </c>
      <c r="E27" s="22">
        <f t="shared" ref="E27" si="25">AVERAGE(E22:E26)</f>
        <v>199.6</v>
      </c>
      <c r="F27" s="22">
        <f t="shared" ref="F27" si="26">AVERAGE(F22:F26)</f>
        <v>4.5999999999999996</v>
      </c>
      <c r="G27" s="22">
        <f t="shared" ref="G27" si="27">AVERAGE(G22:G26)</f>
        <v>5.4</v>
      </c>
      <c r="H27" s="22">
        <f t="shared" ref="H27" si="28">AVERAGE(H22:H26)</f>
        <v>7.4</v>
      </c>
      <c r="I27" s="22">
        <f t="shared" ref="I27" si="29">AVERAGE(I22:I26)</f>
        <v>8.6</v>
      </c>
      <c r="J27" s="22">
        <f t="shared" ref="J27" si="30">AVERAGE(J22:J26)</f>
        <v>74.8</v>
      </c>
      <c r="K27" s="22">
        <f t="shared" ref="K27" si="31">AVERAGE(K22:K26)</f>
        <v>70</v>
      </c>
      <c r="L27" s="22">
        <f t="shared" ref="L27" si="32">AVERAGE(L22:L26)</f>
        <v>52.6</v>
      </c>
      <c r="M27" s="22">
        <f t="shared" ref="M27" si="33">AVERAGE(M22:M26)</f>
        <v>46.8</v>
      </c>
      <c r="N27" s="22">
        <f t="shared" ref="N27" si="34">AVERAGE(N22:N26)</f>
        <v>4.78</v>
      </c>
      <c r="O27" s="22">
        <f t="shared" ref="O27" si="35">AVERAGE(O22:O26)</f>
        <v>1.37</v>
      </c>
      <c r="P27" s="22">
        <f t="shared" ref="P27" si="36">AVERAGE(P22:P26)</f>
        <v>1.218</v>
      </c>
    </row>
    <row r="28" spans="1:16">
      <c r="A28" s="2">
        <v>5</v>
      </c>
      <c r="B28" s="2" t="s">
        <v>17</v>
      </c>
      <c r="C28" s="9">
        <v>1</v>
      </c>
      <c r="D28" s="2">
        <v>198</v>
      </c>
      <c r="E28" s="2">
        <v>200</v>
      </c>
      <c r="F28" s="2">
        <v>7</v>
      </c>
      <c r="G28" s="2">
        <v>5</v>
      </c>
      <c r="H28" s="9">
        <v>14</v>
      </c>
      <c r="I28" s="9">
        <v>11</v>
      </c>
      <c r="J28" s="2">
        <v>82</v>
      </c>
      <c r="K28" s="2">
        <v>82</v>
      </c>
      <c r="L28" s="2">
        <v>60</v>
      </c>
      <c r="M28" s="2">
        <v>60</v>
      </c>
      <c r="N28" s="2">
        <v>4.92</v>
      </c>
      <c r="O28" s="2">
        <v>1.27</v>
      </c>
      <c r="P28" s="2">
        <v>1.5820000000000001</v>
      </c>
    </row>
    <row r="29" spans="1:16">
      <c r="A29" s="2"/>
      <c r="B29" s="2"/>
      <c r="C29" s="9">
        <v>2</v>
      </c>
      <c r="D29" s="2">
        <v>195</v>
      </c>
      <c r="E29" s="2">
        <v>210</v>
      </c>
      <c r="F29" s="2">
        <v>5</v>
      </c>
      <c r="G29" s="2">
        <v>4</v>
      </c>
      <c r="H29" s="9">
        <v>10</v>
      </c>
      <c r="I29" s="9">
        <v>9</v>
      </c>
      <c r="J29" s="2">
        <v>66</v>
      </c>
      <c r="K29" s="2">
        <v>81</v>
      </c>
      <c r="L29" s="2">
        <v>48</v>
      </c>
      <c r="M29" s="2">
        <v>58</v>
      </c>
      <c r="N29" s="2"/>
      <c r="O29" s="2"/>
      <c r="P29" s="2"/>
    </row>
    <row r="30" spans="1:16">
      <c r="A30" s="2"/>
      <c r="B30" s="2"/>
      <c r="C30" s="9">
        <v>3</v>
      </c>
      <c r="D30" s="2">
        <v>200</v>
      </c>
      <c r="E30" s="2">
        <v>200</v>
      </c>
      <c r="F30" s="2">
        <v>5</v>
      </c>
      <c r="G30" s="2">
        <v>6</v>
      </c>
      <c r="H30" s="9">
        <v>9</v>
      </c>
      <c r="I30" s="9">
        <v>12</v>
      </c>
      <c r="J30" s="2">
        <v>72</v>
      </c>
      <c r="K30" s="2">
        <v>75</v>
      </c>
      <c r="L30" s="2">
        <v>48</v>
      </c>
      <c r="M30" s="2">
        <v>56</v>
      </c>
      <c r="N30" s="2"/>
      <c r="O30" s="2"/>
      <c r="P30" s="2"/>
    </row>
    <row r="31" spans="1:16">
      <c r="A31" s="2"/>
      <c r="B31" s="2"/>
      <c r="C31" s="9">
        <v>4</v>
      </c>
      <c r="D31" s="2">
        <v>205</v>
      </c>
      <c r="E31" s="2">
        <v>210</v>
      </c>
      <c r="F31" s="2">
        <v>6</v>
      </c>
      <c r="G31" s="2">
        <v>5</v>
      </c>
      <c r="H31" s="9">
        <v>11</v>
      </c>
      <c r="I31" s="9">
        <v>13</v>
      </c>
      <c r="J31" s="2">
        <v>81</v>
      </c>
      <c r="K31" s="2">
        <v>72</v>
      </c>
      <c r="L31" s="2">
        <v>52</v>
      </c>
      <c r="M31" s="2">
        <v>56</v>
      </c>
      <c r="N31" s="2"/>
      <c r="O31" s="2"/>
      <c r="P31" s="2"/>
    </row>
    <row r="32" spans="1:16">
      <c r="A32" s="2"/>
      <c r="B32" s="2"/>
      <c r="C32" s="9">
        <v>5</v>
      </c>
      <c r="D32" s="2">
        <v>196</v>
      </c>
      <c r="E32" s="2">
        <v>195</v>
      </c>
      <c r="F32" s="2">
        <v>6</v>
      </c>
      <c r="G32" s="2">
        <v>7</v>
      </c>
      <c r="H32" s="9">
        <v>7</v>
      </c>
      <c r="I32" s="9">
        <v>10</v>
      </c>
      <c r="J32" s="2">
        <v>57</v>
      </c>
      <c r="K32" s="2">
        <v>78</v>
      </c>
      <c r="L32" s="2">
        <v>42</v>
      </c>
      <c r="M32" s="2">
        <v>44</v>
      </c>
      <c r="N32" s="2"/>
      <c r="O32" s="2"/>
      <c r="P32" s="2"/>
    </row>
    <row r="33" spans="1:16">
      <c r="A33" s="2"/>
      <c r="B33" s="2"/>
      <c r="C33" s="9"/>
      <c r="D33" s="22">
        <f>AVERAGE(D28:D32)</f>
        <v>198.8</v>
      </c>
      <c r="E33" s="22">
        <f t="shared" ref="E33" si="37">AVERAGE(E28:E32)</f>
        <v>203</v>
      </c>
      <c r="F33" s="22">
        <f t="shared" ref="F33" si="38">AVERAGE(F28:F32)</f>
        <v>5.8</v>
      </c>
      <c r="G33" s="22">
        <f t="shared" ref="G33" si="39">AVERAGE(G28:G32)</f>
        <v>5.4</v>
      </c>
      <c r="H33" s="22">
        <f t="shared" ref="H33" si="40">AVERAGE(H28:H32)</f>
        <v>10.199999999999999</v>
      </c>
      <c r="I33" s="22">
        <f t="shared" ref="I33" si="41">AVERAGE(I28:I32)</f>
        <v>11</v>
      </c>
      <c r="J33" s="22">
        <f t="shared" ref="J33" si="42">AVERAGE(J28:J32)</f>
        <v>71.599999999999994</v>
      </c>
      <c r="K33" s="22">
        <f t="shared" ref="K33" si="43">AVERAGE(K28:K32)</f>
        <v>77.599999999999994</v>
      </c>
      <c r="L33" s="22">
        <f t="shared" ref="L33" si="44">AVERAGE(L28:L32)</f>
        <v>50</v>
      </c>
      <c r="M33" s="22">
        <f t="shared" ref="M33" si="45">AVERAGE(M28:M32)</f>
        <v>54.8</v>
      </c>
      <c r="N33" s="22">
        <f t="shared" ref="N33" si="46">AVERAGE(N28:N32)</f>
        <v>4.92</v>
      </c>
      <c r="O33" s="22">
        <f t="shared" ref="O33" si="47">AVERAGE(O28:O32)</f>
        <v>1.27</v>
      </c>
      <c r="P33" s="22">
        <f t="shared" ref="P33" si="48">AVERAGE(P28:P32)</f>
        <v>1.5820000000000001</v>
      </c>
    </row>
    <row r="34" spans="1:16">
      <c r="A34" s="2">
        <v>6</v>
      </c>
      <c r="B34" s="2" t="s">
        <v>18</v>
      </c>
      <c r="C34" s="9">
        <v>1</v>
      </c>
      <c r="D34" s="2">
        <v>210</v>
      </c>
      <c r="E34" s="2">
        <v>190</v>
      </c>
      <c r="F34" s="2">
        <v>5</v>
      </c>
      <c r="G34" s="2">
        <v>7</v>
      </c>
      <c r="H34" s="9">
        <v>10</v>
      </c>
      <c r="I34" s="9">
        <v>15</v>
      </c>
      <c r="J34" s="2">
        <v>78</v>
      </c>
      <c r="K34" s="2">
        <v>70</v>
      </c>
      <c r="L34" s="2">
        <v>56</v>
      </c>
      <c r="M34" s="2">
        <v>40</v>
      </c>
      <c r="N34" s="2">
        <v>4.16</v>
      </c>
      <c r="O34" s="2">
        <v>1.0880000000000001</v>
      </c>
      <c r="P34" s="2">
        <v>1.0209999999999999</v>
      </c>
    </row>
    <row r="35" spans="1:16">
      <c r="A35" s="2"/>
      <c r="B35" s="2"/>
      <c r="C35" s="9">
        <v>2</v>
      </c>
      <c r="D35" s="2">
        <v>205</v>
      </c>
      <c r="E35" s="2">
        <v>205</v>
      </c>
      <c r="F35" s="2">
        <v>4</v>
      </c>
      <c r="G35" s="2">
        <v>4</v>
      </c>
      <c r="H35" s="9">
        <v>11</v>
      </c>
      <c r="I35" s="9">
        <v>6</v>
      </c>
      <c r="J35" s="2">
        <v>81</v>
      </c>
      <c r="K35" s="2">
        <v>60</v>
      </c>
      <c r="L35" s="2">
        <v>50</v>
      </c>
      <c r="M35" s="2">
        <v>40</v>
      </c>
      <c r="N35" s="2"/>
      <c r="O35" s="2"/>
      <c r="P35" s="2"/>
    </row>
    <row r="36" spans="1:16">
      <c r="A36" s="2"/>
      <c r="B36" s="2"/>
      <c r="C36" s="9">
        <v>3</v>
      </c>
      <c r="D36" s="2">
        <v>200</v>
      </c>
      <c r="E36" s="2">
        <v>195</v>
      </c>
      <c r="F36" s="2">
        <v>4</v>
      </c>
      <c r="G36" s="2">
        <v>4</v>
      </c>
      <c r="H36" s="9">
        <v>9</v>
      </c>
      <c r="I36" s="9">
        <v>9</v>
      </c>
      <c r="J36" s="2">
        <v>81</v>
      </c>
      <c r="K36" s="2">
        <v>55</v>
      </c>
      <c r="L36" s="2">
        <v>55</v>
      </c>
      <c r="M36" s="2">
        <v>38</v>
      </c>
      <c r="N36" s="2"/>
      <c r="O36" s="2"/>
      <c r="P36" s="2"/>
    </row>
    <row r="37" spans="1:16">
      <c r="A37" s="2"/>
      <c r="B37" s="2"/>
      <c r="C37" s="9">
        <v>4</v>
      </c>
      <c r="D37" s="2">
        <v>208</v>
      </c>
      <c r="E37" s="2">
        <v>205</v>
      </c>
      <c r="F37" s="2">
        <v>4</v>
      </c>
      <c r="G37" s="2">
        <v>4</v>
      </c>
      <c r="H37" s="9">
        <v>12</v>
      </c>
      <c r="I37" s="9">
        <v>8</v>
      </c>
      <c r="J37" s="2">
        <v>86</v>
      </c>
      <c r="K37" s="2">
        <v>84</v>
      </c>
      <c r="L37" s="2">
        <v>42</v>
      </c>
      <c r="M37" s="2">
        <v>40</v>
      </c>
      <c r="N37" s="2"/>
      <c r="O37" s="2"/>
      <c r="P37" s="2"/>
    </row>
    <row r="38" spans="1:16">
      <c r="A38" s="2"/>
      <c r="B38" s="2"/>
      <c r="C38" s="9">
        <v>5</v>
      </c>
      <c r="D38" s="2">
        <v>205</v>
      </c>
      <c r="E38" s="2">
        <v>200</v>
      </c>
      <c r="F38" s="2">
        <v>5</v>
      </c>
      <c r="G38" s="2">
        <v>4</v>
      </c>
      <c r="H38" s="9">
        <v>12</v>
      </c>
      <c r="I38" s="9">
        <v>9</v>
      </c>
      <c r="J38" s="2">
        <v>83</v>
      </c>
      <c r="K38" s="2">
        <v>62</v>
      </c>
      <c r="L38" s="2">
        <v>50</v>
      </c>
      <c r="M38" s="2">
        <v>40</v>
      </c>
      <c r="N38" s="2"/>
      <c r="O38" s="2"/>
      <c r="P38" s="2"/>
    </row>
    <row r="39" spans="1:16">
      <c r="A39" s="2"/>
      <c r="B39" s="2"/>
      <c r="C39" s="2"/>
      <c r="D39" s="22">
        <f>AVERAGE(D34:D38)</f>
        <v>205.6</v>
      </c>
      <c r="E39" s="22">
        <f t="shared" ref="E39" si="49">AVERAGE(E34:E38)</f>
        <v>199</v>
      </c>
      <c r="F39" s="22">
        <f t="shared" ref="F39" si="50">AVERAGE(F34:F38)</f>
        <v>4.4000000000000004</v>
      </c>
      <c r="G39" s="22">
        <f t="shared" ref="G39" si="51">AVERAGE(G34:G38)</f>
        <v>4.5999999999999996</v>
      </c>
      <c r="H39" s="22">
        <f t="shared" ref="H39" si="52">AVERAGE(H34:H38)</f>
        <v>10.8</v>
      </c>
      <c r="I39" s="22">
        <f t="shared" ref="I39" si="53">AVERAGE(I34:I38)</f>
        <v>9.4</v>
      </c>
      <c r="J39" s="22">
        <f t="shared" ref="J39" si="54">AVERAGE(J34:J38)</f>
        <v>81.8</v>
      </c>
      <c r="K39" s="22">
        <f t="shared" ref="K39" si="55">AVERAGE(K34:K38)</f>
        <v>66.2</v>
      </c>
      <c r="L39" s="22">
        <f t="shared" ref="L39" si="56">AVERAGE(L34:L38)</f>
        <v>50.6</v>
      </c>
      <c r="M39" s="22">
        <f t="shared" ref="M39" si="57">AVERAGE(M34:M38)</f>
        <v>39.6</v>
      </c>
      <c r="N39" s="22">
        <f t="shared" ref="N39" si="58">AVERAGE(N34:N38)</f>
        <v>4.16</v>
      </c>
      <c r="O39" s="22">
        <f t="shared" ref="O39" si="59">AVERAGE(O34:O38)</f>
        <v>1.0880000000000001</v>
      </c>
      <c r="P39" s="22">
        <f t="shared" ref="P39" si="60">AVERAGE(P34:P38)</f>
        <v>1.0209999999999999</v>
      </c>
    </row>
    <row r="40" spans="1:16">
      <c r="A40" s="2">
        <v>7</v>
      </c>
      <c r="B40" s="2" t="s">
        <v>19</v>
      </c>
      <c r="C40" s="2">
        <v>1</v>
      </c>
      <c r="D40" s="2">
        <v>190</v>
      </c>
      <c r="E40" s="2">
        <v>200</v>
      </c>
      <c r="F40" s="2">
        <v>7</v>
      </c>
      <c r="G40" s="2">
        <v>7</v>
      </c>
      <c r="H40" s="9">
        <v>12</v>
      </c>
      <c r="I40" s="9">
        <v>14</v>
      </c>
      <c r="J40" s="2">
        <v>54</v>
      </c>
      <c r="K40" s="2">
        <v>77</v>
      </c>
      <c r="L40" s="2">
        <v>48</v>
      </c>
      <c r="M40" s="2">
        <v>40</v>
      </c>
      <c r="N40" s="2">
        <v>3.88</v>
      </c>
      <c r="O40" s="2">
        <v>1.2729999999999999</v>
      </c>
      <c r="P40" s="2">
        <v>1.1240000000000001</v>
      </c>
    </row>
    <row r="41" spans="1:16">
      <c r="A41" s="2"/>
      <c r="B41" s="2"/>
      <c r="C41" s="9">
        <v>2</v>
      </c>
      <c r="D41" s="2">
        <v>182</v>
      </c>
      <c r="E41" s="2">
        <v>205</v>
      </c>
      <c r="F41" s="2">
        <v>6</v>
      </c>
      <c r="G41" s="2">
        <v>4</v>
      </c>
      <c r="H41" s="9">
        <v>14</v>
      </c>
      <c r="I41" s="9">
        <v>10</v>
      </c>
      <c r="J41" s="2">
        <v>66</v>
      </c>
      <c r="K41" s="2">
        <v>72</v>
      </c>
      <c r="L41" s="2">
        <v>28</v>
      </c>
      <c r="M41" s="2">
        <v>56</v>
      </c>
      <c r="N41" s="2"/>
      <c r="O41" s="2"/>
      <c r="P41" s="2"/>
    </row>
    <row r="42" spans="1:16">
      <c r="A42" s="2"/>
      <c r="B42" s="2"/>
      <c r="C42" s="9">
        <v>3</v>
      </c>
      <c r="D42" s="2">
        <v>190</v>
      </c>
      <c r="E42" s="2">
        <v>205</v>
      </c>
      <c r="F42" s="2">
        <v>4</v>
      </c>
      <c r="G42" s="2">
        <v>4</v>
      </c>
      <c r="H42" s="9">
        <v>12</v>
      </c>
      <c r="I42" s="9">
        <v>9</v>
      </c>
      <c r="J42" s="2">
        <v>55</v>
      </c>
      <c r="K42" s="2">
        <v>80</v>
      </c>
      <c r="L42" s="2">
        <v>52</v>
      </c>
      <c r="M42" s="2">
        <v>60</v>
      </c>
      <c r="N42" s="2"/>
      <c r="O42" s="2"/>
      <c r="P42" s="2"/>
    </row>
    <row r="43" spans="1:16">
      <c r="A43" s="2"/>
      <c r="B43" s="2"/>
      <c r="C43" s="9">
        <v>4</v>
      </c>
      <c r="D43" s="2">
        <v>200</v>
      </c>
      <c r="E43" s="2">
        <v>190</v>
      </c>
      <c r="F43" s="2">
        <v>5</v>
      </c>
      <c r="G43" s="2">
        <v>5</v>
      </c>
      <c r="H43" s="9">
        <v>9</v>
      </c>
      <c r="I43" s="9">
        <v>9</v>
      </c>
      <c r="J43" s="2">
        <v>45</v>
      </c>
      <c r="K43" s="2">
        <v>66</v>
      </c>
      <c r="L43" s="2">
        <v>44</v>
      </c>
      <c r="M43" s="2">
        <v>56</v>
      </c>
      <c r="N43" s="2"/>
      <c r="O43" s="2"/>
      <c r="P43" s="2"/>
    </row>
    <row r="44" spans="1:16">
      <c r="A44" s="2"/>
      <c r="B44" s="2"/>
      <c r="C44" s="9">
        <v>5</v>
      </c>
      <c r="D44" s="2">
        <v>185</v>
      </c>
      <c r="E44" s="2">
        <v>205</v>
      </c>
      <c r="F44" s="2">
        <v>5</v>
      </c>
      <c r="G44" s="2">
        <v>4</v>
      </c>
      <c r="H44" s="9">
        <v>13</v>
      </c>
      <c r="I44" s="9">
        <v>10</v>
      </c>
      <c r="J44" s="2">
        <v>80</v>
      </c>
      <c r="K44" s="2">
        <v>70</v>
      </c>
      <c r="L44" s="2">
        <v>65</v>
      </c>
      <c r="M44" s="2">
        <v>48</v>
      </c>
      <c r="N44" s="2"/>
      <c r="O44" s="2"/>
      <c r="P44" s="2"/>
    </row>
    <row r="45" spans="1:16">
      <c r="A45" s="2"/>
      <c r="B45" s="2"/>
      <c r="C45" s="9"/>
      <c r="D45" s="22">
        <f>AVERAGE(D40:D44)</f>
        <v>189.4</v>
      </c>
      <c r="E45" s="22">
        <f t="shared" ref="E45" si="61">AVERAGE(E40:E44)</f>
        <v>201</v>
      </c>
      <c r="F45" s="22">
        <f t="shared" ref="F45" si="62">AVERAGE(F40:F44)</f>
        <v>5.4</v>
      </c>
      <c r="G45" s="22">
        <f t="shared" ref="G45" si="63">AVERAGE(G40:G44)</f>
        <v>4.8</v>
      </c>
      <c r="H45" s="22">
        <f t="shared" ref="H45" si="64">AVERAGE(H40:H44)</f>
        <v>12</v>
      </c>
      <c r="I45" s="22">
        <f t="shared" ref="I45" si="65">AVERAGE(I40:I44)</f>
        <v>10.4</v>
      </c>
      <c r="J45" s="22">
        <f t="shared" ref="J45" si="66">AVERAGE(J40:J44)</f>
        <v>60</v>
      </c>
      <c r="K45" s="22">
        <f t="shared" ref="K45" si="67">AVERAGE(K40:K44)</f>
        <v>73</v>
      </c>
      <c r="L45" s="22">
        <f t="shared" ref="L45" si="68">AVERAGE(L40:L44)</f>
        <v>47.4</v>
      </c>
      <c r="M45" s="22">
        <f t="shared" ref="M45" si="69">AVERAGE(M40:M44)</f>
        <v>52</v>
      </c>
      <c r="N45" s="22">
        <f t="shared" ref="N45" si="70">AVERAGE(N40:N44)</f>
        <v>3.88</v>
      </c>
      <c r="O45" s="22">
        <f t="shared" ref="O45" si="71">AVERAGE(O40:O44)</f>
        <v>1.2729999999999999</v>
      </c>
      <c r="P45" s="22">
        <f t="shared" ref="P45" si="72">AVERAGE(P40:P44)</f>
        <v>1.1240000000000001</v>
      </c>
    </row>
    <row r="46" spans="1:16">
      <c r="A46" s="2">
        <v>8</v>
      </c>
      <c r="B46" s="2" t="s">
        <v>20</v>
      </c>
      <c r="C46" s="9">
        <v>1</v>
      </c>
      <c r="D46" s="2">
        <v>200</v>
      </c>
      <c r="E46" s="2">
        <v>210</v>
      </c>
      <c r="F46" s="2">
        <v>5</v>
      </c>
      <c r="G46" s="2">
        <v>6</v>
      </c>
      <c r="H46" s="9">
        <v>8</v>
      </c>
      <c r="I46" s="9">
        <v>14</v>
      </c>
      <c r="J46" s="2">
        <v>77</v>
      </c>
      <c r="K46" s="2">
        <v>71</v>
      </c>
      <c r="L46" s="2">
        <v>52</v>
      </c>
      <c r="M46" s="2">
        <v>52</v>
      </c>
      <c r="N46" s="2">
        <v>3.83</v>
      </c>
      <c r="O46" s="2">
        <v>1.347</v>
      </c>
      <c r="P46" s="2">
        <v>1.2450000000000001</v>
      </c>
    </row>
    <row r="47" spans="1:16">
      <c r="A47" s="2"/>
      <c r="B47" s="2"/>
      <c r="C47" s="9">
        <v>2</v>
      </c>
      <c r="D47" s="2">
        <v>198</v>
      </c>
      <c r="E47" s="2">
        <v>200</v>
      </c>
      <c r="F47" s="2">
        <v>5</v>
      </c>
      <c r="G47" s="2">
        <v>6</v>
      </c>
      <c r="H47" s="9">
        <v>7</v>
      </c>
      <c r="I47" s="9">
        <v>14</v>
      </c>
      <c r="J47" s="2">
        <v>80</v>
      </c>
      <c r="K47" s="2">
        <v>70</v>
      </c>
      <c r="L47" s="2">
        <v>58</v>
      </c>
      <c r="M47" s="2">
        <v>48</v>
      </c>
      <c r="N47" s="2"/>
      <c r="O47" s="2"/>
      <c r="P47" s="2"/>
    </row>
    <row r="48" spans="1:16">
      <c r="A48" s="2"/>
      <c r="B48" s="2"/>
      <c r="C48" s="9">
        <v>3</v>
      </c>
      <c r="D48" s="2">
        <v>200</v>
      </c>
      <c r="E48" s="2">
        <v>205</v>
      </c>
      <c r="F48" s="2">
        <v>4</v>
      </c>
      <c r="G48" s="2">
        <v>4</v>
      </c>
      <c r="H48" s="9">
        <v>8</v>
      </c>
      <c r="I48" s="9">
        <v>10</v>
      </c>
      <c r="J48" s="2">
        <v>90</v>
      </c>
      <c r="K48" s="2">
        <v>88</v>
      </c>
      <c r="L48" s="2">
        <v>65</v>
      </c>
      <c r="M48" s="2">
        <v>60</v>
      </c>
      <c r="N48" s="2"/>
      <c r="O48" s="2"/>
      <c r="P48" s="2"/>
    </row>
    <row r="49" spans="1:16">
      <c r="A49" s="2"/>
      <c r="B49" s="2"/>
      <c r="C49" s="9">
        <v>4</v>
      </c>
      <c r="D49" s="2">
        <v>205</v>
      </c>
      <c r="E49" s="2">
        <v>195</v>
      </c>
      <c r="F49" s="2">
        <v>6</v>
      </c>
      <c r="G49" s="2">
        <v>5</v>
      </c>
      <c r="H49" s="9">
        <v>7</v>
      </c>
      <c r="I49" s="9">
        <v>7</v>
      </c>
      <c r="J49" s="2">
        <v>88</v>
      </c>
      <c r="K49" s="2">
        <v>90</v>
      </c>
      <c r="L49" s="2">
        <v>52</v>
      </c>
      <c r="M49" s="2">
        <v>62</v>
      </c>
      <c r="N49" s="2"/>
      <c r="O49" s="2"/>
      <c r="P49" s="2"/>
    </row>
    <row r="50" spans="1:16">
      <c r="A50" s="2"/>
      <c r="B50" s="2"/>
      <c r="C50" s="9">
        <v>5</v>
      </c>
      <c r="D50" s="2">
        <v>205</v>
      </c>
      <c r="E50" s="2">
        <v>200</v>
      </c>
      <c r="F50" s="2">
        <v>4</v>
      </c>
      <c r="G50" s="2">
        <v>4</v>
      </c>
      <c r="H50" s="9">
        <v>12</v>
      </c>
      <c r="I50" s="9">
        <v>14</v>
      </c>
      <c r="J50" s="2">
        <v>90</v>
      </c>
      <c r="K50" s="2">
        <v>88</v>
      </c>
      <c r="L50" s="2">
        <v>58</v>
      </c>
      <c r="M50" s="2">
        <v>56</v>
      </c>
      <c r="N50" s="2"/>
      <c r="O50" s="2"/>
      <c r="P50" s="2"/>
    </row>
    <row r="51" spans="1:16">
      <c r="A51" s="2"/>
      <c r="B51" s="2"/>
      <c r="C51" s="9"/>
      <c r="D51" s="22">
        <f>AVERAGE(D46:D50)</f>
        <v>201.6</v>
      </c>
      <c r="E51" s="22">
        <f t="shared" ref="E51" si="73">AVERAGE(E46:E50)</f>
        <v>202</v>
      </c>
      <c r="F51" s="22">
        <f t="shared" ref="F51" si="74">AVERAGE(F46:F50)</f>
        <v>4.8</v>
      </c>
      <c r="G51" s="22">
        <f t="shared" ref="G51" si="75">AVERAGE(G46:G50)</f>
        <v>5</v>
      </c>
      <c r="H51" s="22">
        <f t="shared" ref="H51" si="76">AVERAGE(H46:H50)</f>
        <v>8.4</v>
      </c>
      <c r="I51" s="22">
        <f t="shared" ref="I51" si="77">AVERAGE(I46:I50)</f>
        <v>11.8</v>
      </c>
      <c r="J51" s="22">
        <f t="shared" ref="J51" si="78">AVERAGE(J46:J50)</f>
        <v>85</v>
      </c>
      <c r="K51" s="22">
        <f t="shared" ref="K51" si="79">AVERAGE(K46:K50)</f>
        <v>81.400000000000006</v>
      </c>
      <c r="L51" s="22">
        <f t="shared" ref="L51" si="80">AVERAGE(L46:L50)</f>
        <v>57</v>
      </c>
      <c r="M51" s="22">
        <f t="shared" ref="M51" si="81">AVERAGE(M46:M50)</f>
        <v>55.6</v>
      </c>
      <c r="N51" s="22">
        <f t="shared" ref="N51" si="82">AVERAGE(N46:N50)</f>
        <v>3.83</v>
      </c>
      <c r="O51" s="22">
        <f t="shared" ref="O51" si="83">AVERAGE(O46:O50)</f>
        <v>1.347</v>
      </c>
      <c r="P51" s="22">
        <f t="shared" ref="P51" si="84">AVERAGE(P46:P50)</f>
        <v>1.2450000000000001</v>
      </c>
    </row>
    <row r="52" spans="1:16">
      <c r="A52" s="2">
        <v>9</v>
      </c>
      <c r="B52" s="2" t="s">
        <v>21</v>
      </c>
      <c r="C52" s="9">
        <v>1</v>
      </c>
      <c r="D52" s="2">
        <v>205</v>
      </c>
      <c r="E52" s="2">
        <v>210</v>
      </c>
      <c r="F52" s="2">
        <v>5</v>
      </c>
      <c r="G52" s="2">
        <v>7</v>
      </c>
      <c r="H52" s="9">
        <v>11</v>
      </c>
      <c r="I52" s="9">
        <v>10</v>
      </c>
      <c r="J52" s="2">
        <v>72</v>
      </c>
      <c r="K52" s="2">
        <v>77</v>
      </c>
      <c r="L52" s="2">
        <v>52</v>
      </c>
      <c r="M52" s="2">
        <v>56</v>
      </c>
      <c r="N52" s="2">
        <v>4.3099999999999996</v>
      </c>
      <c r="O52" s="2">
        <v>1.3919999999999999</v>
      </c>
      <c r="P52" s="2">
        <v>1.619</v>
      </c>
    </row>
    <row r="53" spans="1:16">
      <c r="A53" s="2"/>
      <c r="B53" s="2"/>
      <c r="C53" s="9">
        <v>2</v>
      </c>
      <c r="D53" s="2">
        <v>210</v>
      </c>
      <c r="E53" s="2">
        <v>205</v>
      </c>
      <c r="F53" s="2">
        <v>5</v>
      </c>
      <c r="G53" s="2">
        <v>6</v>
      </c>
      <c r="H53" s="9">
        <v>13</v>
      </c>
      <c r="I53" s="9">
        <v>8</v>
      </c>
      <c r="J53" s="2">
        <v>80</v>
      </c>
      <c r="K53" s="2">
        <v>70</v>
      </c>
      <c r="L53" s="2">
        <v>57</v>
      </c>
      <c r="M53" s="2">
        <v>56</v>
      </c>
      <c r="N53" s="2"/>
      <c r="O53" s="2"/>
      <c r="P53" s="2"/>
    </row>
    <row r="54" spans="1:16">
      <c r="A54" s="2"/>
      <c r="B54" s="2"/>
      <c r="C54" s="9">
        <v>3</v>
      </c>
      <c r="D54" s="2">
        <v>215</v>
      </c>
      <c r="E54" s="2">
        <v>212</v>
      </c>
      <c r="F54" s="2">
        <v>4</v>
      </c>
      <c r="G54" s="2">
        <v>6</v>
      </c>
      <c r="H54" s="9">
        <v>12</v>
      </c>
      <c r="I54" s="9">
        <v>9</v>
      </c>
      <c r="J54" s="2">
        <v>82</v>
      </c>
      <c r="K54" s="2">
        <v>85</v>
      </c>
      <c r="L54" s="2">
        <v>68</v>
      </c>
      <c r="M54" s="2">
        <v>60</v>
      </c>
      <c r="N54" s="2"/>
      <c r="O54" s="2"/>
      <c r="P54" s="2"/>
    </row>
    <row r="55" spans="1:16">
      <c r="A55" s="2"/>
      <c r="B55" s="2"/>
      <c r="C55" s="9">
        <v>4</v>
      </c>
      <c r="D55" s="2">
        <v>200</v>
      </c>
      <c r="E55" s="2">
        <v>205</v>
      </c>
      <c r="F55" s="2">
        <v>3</v>
      </c>
      <c r="G55" s="2">
        <v>4</v>
      </c>
      <c r="H55" s="9">
        <v>4</v>
      </c>
      <c r="I55" s="9">
        <v>7</v>
      </c>
      <c r="J55" s="2">
        <v>77</v>
      </c>
      <c r="K55" s="2">
        <v>67</v>
      </c>
      <c r="L55" s="2">
        <v>48</v>
      </c>
      <c r="M55" s="2">
        <v>52</v>
      </c>
      <c r="N55" s="2"/>
      <c r="O55" s="2"/>
      <c r="P55" s="2"/>
    </row>
    <row r="56" spans="1:16">
      <c r="A56" s="2"/>
      <c r="B56" s="2"/>
      <c r="C56" s="9">
        <v>5</v>
      </c>
      <c r="D56" s="2">
        <v>208</v>
      </c>
      <c r="E56" s="2">
        <v>210</v>
      </c>
      <c r="F56" s="2">
        <v>6</v>
      </c>
      <c r="G56" s="2">
        <v>4</v>
      </c>
      <c r="H56" s="9">
        <v>10</v>
      </c>
      <c r="I56" s="9">
        <v>9</v>
      </c>
      <c r="J56" s="2">
        <v>72</v>
      </c>
      <c r="K56" s="2">
        <v>75</v>
      </c>
      <c r="L56" s="2">
        <v>50</v>
      </c>
      <c r="M56" s="2">
        <v>56</v>
      </c>
      <c r="N56" s="2"/>
      <c r="O56" s="2"/>
      <c r="P56" s="2"/>
    </row>
    <row r="57" spans="1:16">
      <c r="A57" s="2"/>
      <c r="B57" s="2"/>
      <c r="C57" s="2"/>
      <c r="D57" s="22">
        <f>AVERAGE(D52:D56)</f>
        <v>207.6</v>
      </c>
      <c r="E57" s="22">
        <f t="shared" ref="E57" si="85">AVERAGE(E52:E56)</f>
        <v>208.4</v>
      </c>
      <c r="F57" s="22">
        <f t="shared" ref="F57" si="86">AVERAGE(F52:F56)</f>
        <v>4.5999999999999996</v>
      </c>
      <c r="G57" s="22">
        <f t="shared" ref="G57" si="87">AVERAGE(G52:G56)</f>
        <v>5.4</v>
      </c>
      <c r="H57" s="22">
        <f t="shared" ref="H57" si="88">AVERAGE(H52:H56)</f>
        <v>10</v>
      </c>
      <c r="I57" s="22">
        <f t="shared" ref="I57" si="89">AVERAGE(I52:I56)</f>
        <v>8.6</v>
      </c>
      <c r="J57" s="22">
        <f t="shared" ref="J57" si="90">AVERAGE(J52:J56)</f>
        <v>76.599999999999994</v>
      </c>
      <c r="K57" s="22">
        <f t="shared" ref="K57" si="91">AVERAGE(K52:K56)</f>
        <v>74.8</v>
      </c>
      <c r="L57" s="22">
        <f t="shared" ref="L57" si="92">AVERAGE(L52:L56)</f>
        <v>55</v>
      </c>
      <c r="M57" s="22">
        <f t="shared" ref="M57" si="93">AVERAGE(M52:M56)</f>
        <v>56</v>
      </c>
      <c r="N57" s="22">
        <f t="shared" ref="N57" si="94">AVERAGE(N52:N56)</f>
        <v>4.3099999999999996</v>
      </c>
      <c r="O57" s="22">
        <f t="shared" ref="O57" si="95">AVERAGE(O52:O56)</f>
        <v>1.3919999999999999</v>
      </c>
      <c r="P57" s="22">
        <f t="shared" ref="P57" si="96">AVERAGE(P52:P56)</f>
        <v>1.619</v>
      </c>
    </row>
    <row r="58" spans="1:16">
      <c r="A58" s="2">
        <v>10</v>
      </c>
      <c r="B58" s="2" t="s">
        <v>22</v>
      </c>
      <c r="C58" s="2">
        <v>1</v>
      </c>
      <c r="D58" s="2">
        <v>190</v>
      </c>
      <c r="E58" s="2">
        <v>190</v>
      </c>
      <c r="F58" s="2">
        <v>4</v>
      </c>
      <c r="G58" s="2">
        <v>7</v>
      </c>
      <c r="H58" s="9">
        <v>12</v>
      </c>
      <c r="I58" s="9">
        <v>14</v>
      </c>
      <c r="J58" s="2">
        <v>70</v>
      </c>
      <c r="K58" s="2">
        <v>81</v>
      </c>
      <c r="L58" s="2">
        <v>36</v>
      </c>
      <c r="M58" s="2">
        <v>50</v>
      </c>
      <c r="N58" s="2">
        <v>4.38</v>
      </c>
      <c r="O58" s="2">
        <v>1.363</v>
      </c>
      <c r="P58" s="2">
        <v>1.462</v>
      </c>
    </row>
    <row r="59" spans="1:16">
      <c r="A59" s="2"/>
      <c r="B59" s="2"/>
      <c r="C59" s="9">
        <v>2</v>
      </c>
      <c r="D59" s="2">
        <v>188</v>
      </c>
      <c r="E59" s="2">
        <v>208</v>
      </c>
      <c r="F59" s="2">
        <v>5</v>
      </c>
      <c r="G59" s="2">
        <v>7</v>
      </c>
      <c r="H59" s="9">
        <v>15</v>
      </c>
      <c r="I59" s="9">
        <v>14</v>
      </c>
      <c r="J59" s="2">
        <v>70</v>
      </c>
      <c r="K59" s="2">
        <v>66</v>
      </c>
      <c r="L59" s="2">
        <v>36</v>
      </c>
      <c r="M59" s="2">
        <v>40</v>
      </c>
      <c r="N59" s="2"/>
      <c r="O59" s="2"/>
      <c r="P59" s="2"/>
    </row>
    <row r="60" spans="1:16">
      <c r="A60" s="2"/>
      <c r="B60" s="2"/>
      <c r="C60" s="9">
        <v>3</v>
      </c>
      <c r="D60" s="2">
        <v>200</v>
      </c>
      <c r="E60" s="2">
        <v>211</v>
      </c>
      <c r="F60" s="2">
        <v>6</v>
      </c>
      <c r="G60" s="2">
        <v>6</v>
      </c>
      <c r="H60" s="9">
        <v>10</v>
      </c>
      <c r="I60" s="9">
        <v>11</v>
      </c>
      <c r="J60" s="2">
        <v>88</v>
      </c>
      <c r="K60" s="2">
        <v>77</v>
      </c>
      <c r="L60" s="2">
        <v>54</v>
      </c>
      <c r="M60" s="2">
        <v>60</v>
      </c>
      <c r="N60" s="2"/>
      <c r="O60" s="2"/>
      <c r="P60" s="2"/>
    </row>
    <row r="61" spans="1:16">
      <c r="A61" s="2"/>
      <c r="B61" s="2"/>
      <c r="C61" s="9">
        <v>4</v>
      </c>
      <c r="D61" s="2">
        <v>200</v>
      </c>
      <c r="E61" s="2">
        <v>210</v>
      </c>
      <c r="F61" s="2">
        <v>7</v>
      </c>
      <c r="G61" s="2">
        <v>5</v>
      </c>
      <c r="H61" s="9">
        <v>11</v>
      </c>
      <c r="I61" s="9">
        <v>9</v>
      </c>
      <c r="J61" s="2">
        <v>85</v>
      </c>
      <c r="K61" s="2">
        <v>88</v>
      </c>
      <c r="L61" s="2">
        <v>44</v>
      </c>
      <c r="M61" s="2">
        <v>56</v>
      </c>
      <c r="N61" s="2"/>
      <c r="O61" s="2"/>
      <c r="P61" s="2"/>
    </row>
    <row r="62" spans="1:16">
      <c r="A62" s="2"/>
      <c r="B62" s="2"/>
      <c r="C62" s="9">
        <v>5</v>
      </c>
      <c r="D62" s="2">
        <v>205</v>
      </c>
      <c r="E62" s="2">
        <v>215</v>
      </c>
      <c r="F62" s="2">
        <v>6</v>
      </c>
      <c r="G62" s="2">
        <v>9</v>
      </c>
      <c r="H62" s="9">
        <v>9</v>
      </c>
      <c r="I62" s="9">
        <v>15</v>
      </c>
      <c r="J62" s="2">
        <v>90</v>
      </c>
      <c r="K62" s="2">
        <v>80</v>
      </c>
      <c r="L62" s="2">
        <v>57</v>
      </c>
      <c r="M62" s="2">
        <v>52</v>
      </c>
      <c r="N62" s="2"/>
      <c r="O62" s="2"/>
      <c r="P62" s="2"/>
    </row>
    <row r="63" spans="1:16">
      <c r="A63" s="2"/>
      <c r="B63" s="2"/>
      <c r="C63" s="9"/>
      <c r="D63" s="22">
        <f>AVERAGE(D58:D62)</f>
        <v>196.6</v>
      </c>
      <c r="E63" s="22">
        <f t="shared" ref="E63" si="97">AVERAGE(E58:E62)</f>
        <v>206.8</v>
      </c>
      <c r="F63" s="22">
        <f t="shared" ref="F63" si="98">AVERAGE(F58:F62)</f>
        <v>5.6</v>
      </c>
      <c r="G63" s="22">
        <f t="shared" ref="G63" si="99">AVERAGE(G58:G62)</f>
        <v>6.8</v>
      </c>
      <c r="H63" s="22">
        <f t="shared" ref="H63" si="100">AVERAGE(H58:H62)</f>
        <v>11.4</v>
      </c>
      <c r="I63" s="22">
        <f t="shared" ref="I63" si="101">AVERAGE(I58:I62)</f>
        <v>12.6</v>
      </c>
      <c r="J63" s="22">
        <f t="shared" ref="J63" si="102">AVERAGE(J58:J62)</f>
        <v>80.599999999999994</v>
      </c>
      <c r="K63" s="22">
        <f t="shared" ref="K63" si="103">AVERAGE(K58:K62)</f>
        <v>78.400000000000006</v>
      </c>
      <c r="L63" s="22">
        <f t="shared" ref="L63" si="104">AVERAGE(L58:L62)</f>
        <v>45.4</v>
      </c>
      <c r="M63" s="22">
        <f t="shared" ref="M63" si="105">AVERAGE(M58:M62)</f>
        <v>51.6</v>
      </c>
      <c r="N63" s="22">
        <f t="shared" ref="N63" si="106">AVERAGE(N58:N62)</f>
        <v>4.38</v>
      </c>
      <c r="O63" s="22">
        <f t="shared" ref="O63" si="107">AVERAGE(O58:O62)</f>
        <v>1.363</v>
      </c>
      <c r="P63" s="22">
        <f t="shared" ref="P63" si="108">AVERAGE(P58:P62)</f>
        <v>1.462</v>
      </c>
    </row>
    <row r="64" spans="1:16">
      <c r="A64" s="2" t="s">
        <v>23</v>
      </c>
      <c r="B64" s="2" t="s">
        <v>24</v>
      </c>
      <c r="C64" s="9">
        <v>1</v>
      </c>
      <c r="D64" s="2">
        <v>184</v>
      </c>
      <c r="E64" s="2">
        <v>182</v>
      </c>
      <c r="F64" s="2">
        <v>4</v>
      </c>
      <c r="G64" s="2">
        <v>4</v>
      </c>
      <c r="H64" s="9">
        <v>9</v>
      </c>
      <c r="I64" s="9">
        <v>8</v>
      </c>
      <c r="J64" s="2">
        <v>82</v>
      </c>
      <c r="K64" s="2">
        <v>83</v>
      </c>
      <c r="L64" s="2">
        <v>52</v>
      </c>
      <c r="M64" s="2">
        <v>52</v>
      </c>
      <c r="N64" s="2">
        <v>5.28</v>
      </c>
      <c r="O64" s="2">
        <v>1.0289999999999999</v>
      </c>
      <c r="P64" s="2">
        <v>1.0349999999999999</v>
      </c>
    </row>
    <row r="65" spans="1:16">
      <c r="A65" s="2"/>
      <c r="B65" s="2"/>
      <c r="C65" s="9">
        <v>2</v>
      </c>
      <c r="D65" s="2">
        <v>170</v>
      </c>
      <c r="E65" s="2">
        <v>188</v>
      </c>
      <c r="F65" s="2">
        <v>6</v>
      </c>
      <c r="G65" s="2">
        <v>5</v>
      </c>
      <c r="H65" s="9">
        <v>5</v>
      </c>
      <c r="I65" s="9">
        <v>10</v>
      </c>
      <c r="J65" s="2">
        <v>75</v>
      </c>
      <c r="K65" s="2">
        <v>76</v>
      </c>
      <c r="L65" s="2">
        <v>48</v>
      </c>
      <c r="M65" s="2">
        <v>46</v>
      </c>
      <c r="N65" s="2"/>
      <c r="O65" s="2"/>
      <c r="P65" s="2"/>
    </row>
    <row r="66" spans="1:16">
      <c r="A66" s="2"/>
      <c r="B66" s="2"/>
      <c r="C66" s="9">
        <v>3</v>
      </c>
      <c r="D66" s="2">
        <v>190</v>
      </c>
      <c r="E66" s="2">
        <v>178</v>
      </c>
      <c r="F66" s="2">
        <v>5</v>
      </c>
      <c r="G66" s="2">
        <v>4</v>
      </c>
      <c r="H66" s="9">
        <v>8</v>
      </c>
      <c r="I66" s="9">
        <v>8</v>
      </c>
      <c r="J66" s="2">
        <v>84</v>
      </c>
      <c r="K66" s="2">
        <v>77</v>
      </c>
      <c r="L66" s="2">
        <v>55</v>
      </c>
      <c r="M66" s="2">
        <v>57</v>
      </c>
      <c r="N66" s="2"/>
      <c r="O66" s="2"/>
      <c r="P66" s="2"/>
    </row>
    <row r="67" spans="1:16">
      <c r="A67" s="2"/>
      <c r="B67" s="2"/>
      <c r="C67" s="9">
        <v>4</v>
      </c>
      <c r="D67" s="2">
        <v>172</v>
      </c>
      <c r="E67" s="2">
        <v>188</v>
      </c>
      <c r="F67" s="2">
        <v>4</v>
      </c>
      <c r="G67" s="2">
        <v>3</v>
      </c>
      <c r="H67" s="9">
        <v>9</v>
      </c>
      <c r="I67" s="9">
        <v>9</v>
      </c>
      <c r="J67" s="2">
        <v>80</v>
      </c>
      <c r="K67" s="2">
        <v>90</v>
      </c>
      <c r="L67" s="2">
        <v>54</v>
      </c>
      <c r="M67" s="2">
        <v>48</v>
      </c>
      <c r="N67" s="2"/>
      <c r="O67" s="2"/>
      <c r="P67" s="2"/>
    </row>
    <row r="68" spans="1:16">
      <c r="A68" s="2"/>
      <c r="B68" s="2"/>
      <c r="C68" s="9">
        <v>5</v>
      </c>
      <c r="D68" s="2">
        <v>188</v>
      </c>
      <c r="E68" s="2">
        <v>195</v>
      </c>
      <c r="F68" s="2">
        <v>6</v>
      </c>
      <c r="G68" s="2">
        <v>5</v>
      </c>
      <c r="H68" s="9">
        <v>7</v>
      </c>
      <c r="I68" s="9">
        <v>10</v>
      </c>
      <c r="J68" s="2">
        <v>78</v>
      </c>
      <c r="K68" s="2">
        <v>105</v>
      </c>
      <c r="L68" s="2">
        <v>52</v>
      </c>
      <c r="M68" s="2">
        <v>68</v>
      </c>
      <c r="N68" s="2"/>
      <c r="O68" s="2"/>
      <c r="P68" s="2"/>
    </row>
    <row r="69" spans="1:16">
      <c r="A69" s="2"/>
      <c r="B69" s="2"/>
      <c r="C69" s="9"/>
      <c r="D69" s="22">
        <f>AVERAGE(D64:D68)</f>
        <v>180.8</v>
      </c>
      <c r="E69" s="22">
        <f t="shared" ref="E69" si="109">AVERAGE(E64:E68)</f>
        <v>186.2</v>
      </c>
      <c r="F69" s="22">
        <f t="shared" ref="F69" si="110">AVERAGE(F64:F68)</f>
        <v>5</v>
      </c>
      <c r="G69" s="22">
        <f t="shared" ref="G69" si="111">AVERAGE(G64:G68)</f>
        <v>4.2</v>
      </c>
      <c r="H69" s="22">
        <f t="shared" ref="H69" si="112">AVERAGE(H64:H68)</f>
        <v>7.6</v>
      </c>
      <c r="I69" s="22">
        <f t="shared" ref="I69" si="113">AVERAGE(I64:I68)</f>
        <v>9</v>
      </c>
      <c r="J69" s="22">
        <f t="shared" ref="J69" si="114">AVERAGE(J64:J68)</f>
        <v>79.8</v>
      </c>
      <c r="K69" s="22">
        <f t="shared" ref="K69" si="115">AVERAGE(K64:K68)</f>
        <v>86.2</v>
      </c>
      <c r="L69" s="22">
        <f t="shared" ref="L69" si="116">AVERAGE(L64:L68)</f>
        <v>52.2</v>
      </c>
      <c r="M69" s="22">
        <f t="shared" ref="M69" si="117">AVERAGE(M64:M68)</f>
        <v>54.2</v>
      </c>
      <c r="N69" s="22">
        <f t="shared" ref="N69" si="118">AVERAGE(N64:N68)</f>
        <v>5.28</v>
      </c>
      <c r="O69" s="22">
        <f t="shared" ref="O69" si="119">AVERAGE(O64:O68)</f>
        <v>1.0289999999999999</v>
      </c>
      <c r="P69" s="22">
        <f t="shared" ref="P69" si="120">AVERAGE(P64:P68)</f>
        <v>1.0349999999999999</v>
      </c>
    </row>
    <row r="70" spans="1:16">
      <c r="A70" s="2">
        <v>11</v>
      </c>
      <c r="B70" s="2" t="s">
        <v>25</v>
      </c>
      <c r="C70" s="9">
        <v>1</v>
      </c>
      <c r="D70" s="2">
        <v>180</v>
      </c>
      <c r="E70" s="2">
        <v>195</v>
      </c>
      <c r="F70" s="2">
        <v>5</v>
      </c>
      <c r="G70" s="2">
        <v>5</v>
      </c>
      <c r="H70" s="9">
        <v>10</v>
      </c>
      <c r="I70" s="9">
        <v>8</v>
      </c>
      <c r="J70" s="2">
        <v>90</v>
      </c>
      <c r="K70" s="2">
        <v>68</v>
      </c>
      <c r="L70" s="2">
        <v>56</v>
      </c>
      <c r="M70" s="2">
        <v>44</v>
      </c>
      <c r="N70" s="2">
        <v>3.25</v>
      </c>
      <c r="O70" s="2">
        <v>1.167</v>
      </c>
      <c r="P70" s="2">
        <v>1.0580000000000001</v>
      </c>
    </row>
    <row r="71" spans="1:16">
      <c r="A71" s="2"/>
      <c r="B71" s="2"/>
      <c r="C71" s="9">
        <v>2</v>
      </c>
      <c r="D71" s="2">
        <v>185</v>
      </c>
      <c r="E71" s="2">
        <v>205</v>
      </c>
      <c r="F71" s="2">
        <v>5</v>
      </c>
      <c r="G71" s="2">
        <v>6</v>
      </c>
      <c r="H71" s="9">
        <v>9</v>
      </c>
      <c r="I71" s="9">
        <v>10</v>
      </c>
      <c r="J71" s="2">
        <v>81</v>
      </c>
      <c r="K71" s="2">
        <v>72</v>
      </c>
      <c r="L71" s="2">
        <v>48</v>
      </c>
      <c r="M71" s="2">
        <v>46</v>
      </c>
      <c r="N71" s="2"/>
      <c r="O71" s="2"/>
      <c r="P71" s="2"/>
    </row>
    <row r="72" spans="1:16">
      <c r="A72" s="2"/>
      <c r="B72" s="2"/>
      <c r="C72" s="9">
        <v>3</v>
      </c>
      <c r="D72" s="2">
        <v>190</v>
      </c>
      <c r="E72" s="2">
        <v>198</v>
      </c>
      <c r="F72" s="2">
        <v>4</v>
      </c>
      <c r="G72" s="2">
        <v>5</v>
      </c>
      <c r="H72" s="9">
        <v>7</v>
      </c>
      <c r="I72" s="9">
        <v>11</v>
      </c>
      <c r="J72" s="2">
        <v>88</v>
      </c>
      <c r="K72" s="2">
        <v>81</v>
      </c>
      <c r="L72" s="2">
        <v>50</v>
      </c>
      <c r="M72" s="2">
        <v>52</v>
      </c>
      <c r="N72" s="2"/>
      <c r="O72" s="2"/>
      <c r="P72" s="2"/>
    </row>
    <row r="73" spans="1:16">
      <c r="A73" s="2"/>
      <c r="B73" s="2"/>
      <c r="C73" s="9">
        <v>4</v>
      </c>
      <c r="D73" s="2">
        <v>188</v>
      </c>
      <c r="E73" s="2">
        <v>190</v>
      </c>
      <c r="F73" s="2">
        <v>5</v>
      </c>
      <c r="G73" s="2">
        <v>5</v>
      </c>
      <c r="H73" s="9">
        <v>12</v>
      </c>
      <c r="I73" s="9">
        <v>11</v>
      </c>
      <c r="J73" s="2">
        <v>90</v>
      </c>
      <c r="K73" s="2">
        <v>83</v>
      </c>
      <c r="L73" s="2">
        <v>58</v>
      </c>
      <c r="M73" s="2">
        <v>38</v>
      </c>
      <c r="N73" s="2"/>
      <c r="O73" s="2"/>
      <c r="P73" s="2"/>
    </row>
    <row r="74" spans="1:16">
      <c r="A74" s="2"/>
      <c r="B74" s="2"/>
      <c r="C74" s="9">
        <v>5</v>
      </c>
      <c r="D74" s="2">
        <v>195</v>
      </c>
      <c r="E74" s="2">
        <v>195</v>
      </c>
      <c r="F74" s="2">
        <v>5</v>
      </c>
      <c r="G74" s="2">
        <v>5</v>
      </c>
      <c r="H74" s="9">
        <v>9</v>
      </c>
      <c r="I74" s="9">
        <v>6</v>
      </c>
      <c r="J74" s="2">
        <v>85</v>
      </c>
      <c r="K74" s="2">
        <v>72</v>
      </c>
      <c r="L74" s="2">
        <v>50</v>
      </c>
      <c r="M74" s="2">
        <v>54</v>
      </c>
      <c r="N74" s="2"/>
      <c r="O74" s="2"/>
      <c r="P74" s="2"/>
    </row>
    <row r="75" spans="1:16">
      <c r="A75" s="2"/>
      <c r="B75" s="2"/>
      <c r="C75" s="2"/>
      <c r="D75" s="22">
        <f>AVERAGE(D70:D74)</f>
        <v>187.6</v>
      </c>
      <c r="E75" s="22">
        <f t="shared" ref="E75" si="121">AVERAGE(E70:E74)</f>
        <v>196.6</v>
      </c>
      <c r="F75" s="22">
        <f t="shared" ref="F75" si="122">AVERAGE(F70:F74)</f>
        <v>4.8</v>
      </c>
      <c r="G75" s="22">
        <f t="shared" ref="G75" si="123">AVERAGE(G70:G74)</f>
        <v>5.2</v>
      </c>
      <c r="H75" s="22">
        <f t="shared" ref="H75" si="124">AVERAGE(H70:H74)</f>
        <v>9.4</v>
      </c>
      <c r="I75" s="22">
        <f t="shared" ref="I75" si="125">AVERAGE(I70:I74)</f>
        <v>9.1999999999999993</v>
      </c>
      <c r="J75" s="22">
        <f t="shared" ref="J75" si="126">AVERAGE(J70:J74)</f>
        <v>86.8</v>
      </c>
      <c r="K75" s="22">
        <f t="shared" ref="K75" si="127">AVERAGE(K70:K74)</f>
        <v>75.2</v>
      </c>
      <c r="L75" s="22">
        <f t="shared" ref="L75" si="128">AVERAGE(L70:L74)</f>
        <v>52.4</v>
      </c>
      <c r="M75" s="22">
        <f t="shared" ref="M75" si="129">AVERAGE(M70:M74)</f>
        <v>46.8</v>
      </c>
      <c r="N75" s="22">
        <f t="shared" ref="N75" si="130">AVERAGE(N70:N74)</f>
        <v>3.25</v>
      </c>
      <c r="O75" s="22">
        <f t="shared" ref="O75" si="131">AVERAGE(O70:O74)</f>
        <v>1.167</v>
      </c>
      <c r="P75" s="22">
        <f t="shared" ref="P75" si="132">AVERAGE(P70:P74)</f>
        <v>1.0580000000000001</v>
      </c>
    </row>
    <row r="76" spans="1:16">
      <c r="A76" s="2">
        <v>12</v>
      </c>
      <c r="B76" s="2" t="s">
        <v>26</v>
      </c>
      <c r="C76" s="2">
        <v>1</v>
      </c>
      <c r="D76" s="2">
        <v>180</v>
      </c>
      <c r="E76" s="2">
        <v>200</v>
      </c>
      <c r="F76" s="2">
        <v>4</v>
      </c>
      <c r="G76" s="2">
        <v>6</v>
      </c>
      <c r="H76" s="9">
        <v>8</v>
      </c>
      <c r="I76" s="9">
        <v>10</v>
      </c>
      <c r="J76" s="2">
        <v>72</v>
      </c>
      <c r="K76" s="2">
        <v>78</v>
      </c>
      <c r="L76" s="2">
        <v>47</v>
      </c>
      <c r="M76" s="2">
        <v>54</v>
      </c>
      <c r="N76" s="2">
        <v>4.42</v>
      </c>
      <c r="O76" s="2">
        <v>1.321</v>
      </c>
      <c r="P76" s="2">
        <v>1.3460000000000001</v>
      </c>
    </row>
    <row r="77" spans="1:16">
      <c r="A77" s="2"/>
      <c r="C77" s="9">
        <v>2</v>
      </c>
      <c r="D77" s="2">
        <v>184</v>
      </c>
      <c r="E77" s="2">
        <v>203</v>
      </c>
      <c r="F77" s="2">
        <v>6</v>
      </c>
      <c r="G77" s="2">
        <v>6</v>
      </c>
      <c r="H77" s="9">
        <v>13</v>
      </c>
      <c r="I77" s="9">
        <v>16</v>
      </c>
      <c r="J77" s="2">
        <v>90</v>
      </c>
      <c r="K77" s="2">
        <v>95</v>
      </c>
      <c r="L77" s="2">
        <v>64</v>
      </c>
      <c r="M77" s="2">
        <v>66</v>
      </c>
      <c r="N77" s="2"/>
      <c r="O77" s="2"/>
      <c r="P77" s="2"/>
    </row>
    <row r="78" spans="1:16">
      <c r="A78" s="2"/>
      <c r="B78" s="2"/>
      <c r="C78" s="9">
        <v>3</v>
      </c>
      <c r="D78" s="2">
        <v>200</v>
      </c>
      <c r="E78" s="2">
        <v>200</v>
      </c>
      <c r="F78" s="2">
        <v>5</v>
      </c>
      <c r="G78" s="2">
        <v>6</v>
      </c>
      <c r="H78" s="9">
        <v>7</v>
      </c>
      <c r="I78" s="9">
        <v>21</v>
      </c>
      <c r="J78" s="2">
        <v>70</v>
      </c>
      <c r="K78" s="2">
        <v>72</v>
      </c>
      <c r="L78" s="2">
        <v>42</v>
      </c>
      <c r="M78" s="2">
        <v>54</v>
      </c>
      <c r="N78" s="2"/>
      <c r="O78" s="2"/>
      <c r="P78" s="2"/>
    </row>
    <row r="79" spans="1:16">
      <c r="A79" s="2"/>
      <c r="B79" s="2"/>
      <c r="C79" s="9">
        <v>4</v>
      </c>
      <c r="D79" s="2">
        <v>215</v>
      </c>
      <c r="E79" s="2">
        <v>200</v>
      </c>
      <c r="F79" s="2">
        <v>5</v>
      </c>
      <c r="G79" s="2">
        <v>5</v>
      </c>
      <c r="H79" s="9">
        <v>11</v>
      </c>
      <c r="I79" s="9">
        <v>12</v>
      </c>
      <c r="J79" s="2">
        <v>89</v>
      </c>
      <c r="K79" s="2">
        <v>82</v>
      </c>
      <c r="L79" s="2">
        <v>65</v>
      </c>
      <c r="M79" s="2">
        <v>60</v>
      </c>
      <c r="N79" s="2"/>
      <c r="O79" s="2"/>
      <c r="P79" s="2"/>
    </row>
    <row r="80" spans="1:16">
      <c r="A80" s="2"/>
      <c r="B80" s="2"/>
      <c r="C80" s="9">
        <v>5</v>
      </c>
      <c r="D80" s="2">
        <v>200</v>
      </c>
      <c r="E80" s="2">
        <v>195</v>
      </c>
      <c r="F80" s="2">
        <v>6</v>
      </c>
      <c r="G80" s="2">
        <v>6</v>
      </c>
      <c r="H80" s="9">
        <v>17</v>
      </c>
      <c r="I80" s="9">
        <v>16</v>
      </c>
      <c r="J80" s="2">
        <v>92</v>
      </c>
      <c r="K80" s="2">
        <v>90</v>
      </c>
      <c r="L80" s="2">
        <v>60</v>
      </c>
      <c r="M80" s="2">
        <v>14</v>
      </c>
      <c r="N80" s="2"/>
      <c r="O80" s="2"/>
      <c r="P80" s="2"/>
    </row>
    <row r="81" spans="1:16">
      <c r="A81" s="2"/>
      <c r="B81" s="2"/>
      <c r="C81" s="9"/>
      <c r="D81" s="22">
        <f>AVERAGE(D76:D80)</f>
        <v>195.8</v>
      </c>
      <c r="E81" s="22">
        <f t="shared" ref="E81" si="133">AVERAGE(E76:E80)</f>
        <v>199.6</v>
      </c>
      <c r="F81" s="22">
        <f t="shared" ref="F81" si="134">AVERAGE(F76:F80)</f>
        <v>5.2</v>
      </c>
      <c r="G81" s="22">
        <f t="shared" ref="G81" si="135">AVERAGE(G76:G80)</f>
        <v>5.8</v>
      </c>
      <c r="H81" s="22">
        <f t="shared" ref="H81" si="136">AVERAGE(H76:H80)</f>
        <v>11.2</v>
      </c>
      <c r="I81" s="22">
        <f t="shared" ref="I81" si="137">AVERAGE(I76:I80)</f>
        <v>15</v>
      </c>
      <c r="J81" s="22">
        <f t="shared" ref="J81" si="138">AVERAGE(J76:J80)</f>
        <v>82.6</v>
      </c>
      <c r="K81" s="22">
        <f t="shared" ref="K81" si="139">AVERAGE(K76:K80)</f>
        <v>83.4</v>
      </c>
      <c r="L81" s="22">
        <f t="shared" ref="L81" si="140">AVERAGE(L76:L80)</f>
        <v>55.6</v>
      </c>
      <c r="M81" s="22">
        <f t="shared" ref="M81" si="141">AVERAGE(M76:M80)</f>
        <v>49.6</v>
      </c>
      <c r="N81" s="22">
        <f t="shared" ref="N81" si="142">AVERAGE(N76:N80)</f>
        <v>4.42</v>
      </c>
      <c r="O81" s="22">
        <f t="shared" ref="O81" si="143">AVERAGE(O76:O80)</f>
        <v>1.321</v>
      </c>
      <c r="P81" s="22">
        <f t="shared" ref="P81" si="144">AVERAGE(P76:P80)</f>
        <v>1.3460000000000001</v>
      </c>
    </row>
    <row r="82" spans="1:16">
      <c r="A82" s="2">
        <v>13</v>
      </c>
      <c r="B82" s="2" t="s">
        <v>27</v>
      </c>
      <c r="C82" s="9">
        <v>1</v>
      </c>
      <c r="D82" s="2">
        <v>190</v>
      </c>
      <c r="E82" s="2">
        <v>200</v>
      </c>
      <c r="F82" s="2">
        <v>4</v>
      </c>
      <c r="G82" s="2">
        <v>4</v>
      </c>
      <c r="H82" s="9">
        <v>12</v>
      </c>
      <c r="I82" s="9">
        <v>8</v>
      </c>
      <c r="J82" s="2">
        <v>80</v>
      </c>
      <c r="K82" s="2">
        <v>80</v>
      </c>
      <c r="L82" s="2">
        <v>60</v>
      </c>
      <c r="M82" s="2">
        <v>55</v>
      </c>
      <c r="N82" s="2">
        <v>4.1900000000000004</v>
      </c>
      <c r="O82" s="2">
        <v>1.298</v>
      </c>
      <c r="P82" s="2">
        <v>1.377</v>
      </c>
    </row>
    <row r="83" spans="1:16">
      <c r="A83" s="2"/>
      <c r="B83" s="2"/>
      <c r="C83" s="9">
        <v>2</v>
      </c>
      <c r="D83" s="2">
        <v>185</v>
      </c>
      <c r="E83" s="2">
        <v>192</v>
      </c>
      <c r="F83" s="2">
        <v>4</v>
      </c>
      <c r="G83" s="2">
        <v>5</v>
      </c>
      <c r="H83" s="9">
        <v>8</v>
      </c>
      <c r="I83" s="9">
        <v>12</v>
      </c>
      <c r="J83" s="2">
        <v>80</v>
      </c>
      <c r="K83" s="2">
        <v>81</v>
      </c>
      <c r="L83" s="2">
        <v>60</v>
      </c>
      <c r="M83" s="2">
        <v>56</v>
      </c>
      <c r="N83" s="2"/>
      <c r="O83" s="2"/>
      <c r="P83" s="2"/>
    </row>
    <row r="84" spans="1:16">
      <c r="A84" s="2"/>
      <c r="B84" s="2"/>
      <c r="C84" s="9">
        <v>3</v>
      </c>
      <c r="D84" s="2">
        <v>190</v>
      </c>
      <c r="E84" s="2">
        <v>205</v>
      </c>
      <c r="F84" s="2">
        <v>5</v>
      </c>
      <c r="G84" s="2">
        <v>6</v>
      </c>
      <c r="H84" s="9">
        <v>8</v>
      </c>
      <c r="I84" s="9">
        <v>15</v>
      </c>
      <c r="J84" s="2">
        <v>80</v>
      </c>
      <c r="K84" s="2">
        <v>82</v>
      </c>
      <c r="L84" s="2">
        <v>54</v>
      </c>
      <c r="M84" s="2">
        <v>58</v>
      </c>
      <c r="N84" s="2"/>
      <c r="O84" s="2"/>
      <c r="P84" s="2"/>
    </row>
    <row r="85" spans="1:16">
      <c r="A85" s="2"/>
      <c r="B85" s="2"/>
      <c r="C85" s="9">
        <v>4</v>
      </c>
      <c r="D85" s="2">
        <v>190</v>
      </c>
      <c r="E85" s="2">
        <v>198</v>
      </c>
      <c r="F85" s="2">
        <v>4</v>
      </c>
      <c r="G85" s="2">
        <v>5</v>
      </c>
      <c r="H85" s="9">
        <v>12</v>
      </c>
      <c r="I85" s="9">
        <v>13</v>
      </c>
      <c r="J85" s="2">
        <v>80</v>
      </c>
      <c r="K85" s="2">
        <v>76</v>
      </c>
      <c r="L85" s="2">
        <v>44</v>
      </c>
      <c r="M85" s="2">
        <v>52</v>
      </c>
      <c r="N85" s="2"/>
      <c r="O85" s="2"/>
      <c r="P85" s="2"/>
    </row>
    <row r="86" spans="1:16">
      <c r="A86" s="2"/>
      <c r="B86" s="2"/>
      <c r="C86" s="9">
        <v>5</v>
      </c>
      <c r="D86" s="2">
        <v>196</v>
      </c>
      <c r="E86" s="2">
        <v>190</v>
      </c>
      <c r="F86" s="2">
        <v>5</v>
      </c>
      <c r="G86" s="2">
        <v>6</v>
      </c>
      <c r="H86" s="9">
        <v>11</v>
      </c>
      <c r="I86" s="9">
        <v>6</v>
      </c>
      <c r="J86" s="2">
        <v>75</v>
      </c>
      <c r="K86" s="2">
        <v>60</v>
      </c>
      <c r="L86" s="2">
        <v>50</v>
      </c>
      <c r="M86" s="2">
        <v>48</v>
      </c>
      <c r="N86" s="2"/>
      <c r="O86" s="2"/>
      <c r="P86" s="2"/>
    </row>
    <row r="87" spans="1:16">
      <c r="A87" s="2"/>
      <c r="B87" s="2"/>
      <c r="C87" s="9"/>
      <c r="D87" s="22">
        <f>AVERAGE(D82:D86)</f>
        <v>190.2</v>
      </c>
      <c r="E87" s="22">
        <f t="shared" ref="E87" si="145">AVERAGE(E82:E86)</f>
        <v>197</v>
      </c>
      <c r="F87" s="22">
        <f t="shared" ref="F87" si="146">AVERAGE(F82:F86)</f>
        <v>4.4000000000000004</v>
      </c>
      <c r="G87" s="22">
        <f t="shared" ref="G87" si="147">AVERAGE(G82:G86)</f>
        <v>5.2</v>
      </c>
      <c r="H87" s="22">
        <f t="shared" ref="H87" si="148">AVERAGE(H82:H86)</f>
        <v>10.199999999999999</v>
      </c>
      <c r="I87" s="22">
        <f t="shared" ref="I87" si="149">AVERAGE(I82:I86)</f>
        <v>10.8</v>
      </c>
      <c r="J87" s="22">
        <f t="shared" ref="J87" si="150">AVERAGE(J82:J86)</f>
        <v>79</v>
      </c>
      <c r="K87" s="22">
        <f t="shared" ref="K87" si="151">AVERAGE(K82:K86)</f>
        <v>75.8</v>
      </c>
      <c r="L87" s="22">
        <f t="shared" ref="L87" si="152">AVERAGE(L82:L86)</f>
        <v>53.6</v>
      </c>
      <c r="M87" s="22">
        <f t="shared" ref="M87" si="153">AVERAGE(M82:M86)</f>
        <v>53.8</v>
      </c>
      <c r="N87" s="22">
        <f t="shared" ref="N87" si="154">AVERAGE(N82:N86)</f>
        <v>4.1900000000000004</v>
      </c>
      <c r="O87" s="22">
        <f t="shared" ref="O87" si="155">AVERAGE(O82:O86)</f>
        <v>1.298</v>
      </c>
      <c r="P87" s="22">
        <f t="shared" ref="P87" si="156">AVERAGE(P82:P86)</f>
        <v>1.377</v>
      </c>
    </row>
    <row r="88" spans="1:16">
      <c r="A88" s="2">
        <v>14</v>
      </c>
      <c r="B88" s="2" t="s">
        <v>28</v>
      </c>
      <c r="C88" s="9">
        <v>1</v>
      </c>
      <c r="D88" s="2">
        <v>205</v>
      </c>
      <c r="E88" s="2">
        <v>220</v>
      </c>
      <c r="F88" s="2">
        <v>5</v>
      </c>
      <c r="G88" s="2">
        <v>7</v>
      </c>
      <c r="H88" s="9">
        <v>9</v>
      </c>
      <c r="I88" s="9">
        <v>6</v>
      </c>
      <c r="J88" s="2">
        <v>100</v>
      </c>
      <c r="K88" s="2">
        <v>73</v>
      </c>
      <c r="L88" s="2">
        <v>62</v>
      </c>
      <c r="M88" s="2">
        <v>53</v>
      </c>
      <c r="N88" s="2">
        <v>4.75</v>
      </c>
      <c r="O88" s="2">
        <v>1.5289999999999999</v>
      </c>
      <c r="P88" s="2">
        <v>1.3460000000000001</v>
      </c>
    </row>
    <row r="89" spans="1:16">
      <c r="A89" s="2"/>
      <c r="B89" s="2"/>
      <c r="C89" s="9">
        <v>2</v>
      </c>
      <c r="D89" s="2">
        <v>230</v>
      </c>
      <c r="E89" s="2">
        <v>218</v>
      </c>
      <c r="F89" s="2">
        <v>6</v>
      </c>
      <c r="G89" s="2">
        <v>5</v>
      </c>
      <c r="H89" s="9">
        <v>13</v>
      </c>
      <c r="I89" s="9">
        <v>0</v>
      </c>
      <c r="J89" s="2">
        <v>82</v>
      </c>
      <c r="K89" s="2">
        <v>8</v>
      </c>
      <c r="L89" s="2">
        <v>52</v>
      </c>
      <c r="M89" s="2">
        <v>56</v>
      </c>
      <c r="N89" s="2"/>
      <c r="O89" s="2"/>
      <c r="P89" s="2"/>
    </row>
    <row r="90" spans="1:16">
      <c r="A90" s="2"/>
      <c r="B90" s="2"/>
      <c r="C90" s="9">
        <v>3</v>
      </c>
      <c r="D90" s="2">
        <v>235</v>
      </c>
      <c r="E90" s="2">
        <v>224</v>
      </c>
      <c r="F90" s="2">
        <v>5</v>
      </c>
      <c r="G90" s="2">
        <v>6</v>
      </c>
      <c r="H90" s="9">
        <v>16</v>
      </c>
      <c r="I90" s="9">
        <v>11</v>
      </c>
      <c r="J90" s="2">
        <v>100</v>
      </c>
      <c r="K90" s="2">
        <v>62</v>
      </c>
      <c r="L90" s="2">
        <v>64</v>
      </c>
      <c r="M90" s="2">
        <v>50</v>
      </c>
      <c r="N90" s="2"/>
      <c r="O90" s="2"/>
      <c r="P90" s="2"/>
    </row>
    <row r="91" spans="1:16">
      <c r="A91" s="2"/>
      <c r="B91" s="2"/>
      <c r="C91" s="9">
        <v>4</v>
      </c>
      <c r="D91" s="2">
        <v>220</v>
      </c>
      <c r="E91" s="2">
        <v>215</v>
      </c>
      <c r="F91" s="2">
        <v>7</v>
      </c>
      <c r="G91" s="2">
        <v>5</v>
      </c>
      <c r="H91" s="9">
        <v>10</v>
      </c>
      <c r="I91" s="9">
        <v>0</v>
      </c>
      <c r="J91" s="2">
        <v>70</v>
      </c>
      <c r="K91" s="2">
        <v>62</v>
      </c>
      <c r="L91" s="2">
        <v>50</v>
      </c>
      <c r="M91" s="2">
        <v>60</v>
      </c>
      <c r="N91" s="2"/>
      <c r="O91" s="2"/>
      <c r="P91" s="2"/>
    </row>
    <row r="92" spans="1:16">
      <c r="A92" s="2"/>
      <c r="B92" s="2"/>
      <c r="C92" s="9">
        <v>5</v>
      </c>
      <c r="D92" s="2">
        <v>238</v>
      </c>
      <c r="E92" s="2">
        <v>230</v>
      </c>
      <c r="F92" s="2">
        <v>6</v>
      </c>
      <c r="G92" s="2">
        <v>6</v>
      </c>
      <c r="H92" s="9">
        <v>8</v>
      </c>
      <c r="I92" s="9">
        <v>0</v>
      </c>
      <c r="J92" s="2">
        <v>67</v>
      </c>
      <c r="K92" s="2">
        <v>66</v>
      </c>
      <c r="L92" s="2">
        <v>52</v>
      </c>
      <c r="M92" s="2">
        <v>50</v>
      </c>
      <c r="N92" s="2"/>
      <c r="O92" s="2"/>
      <c r="P92" s="2"/>
    </row>
    <row r="93" spans="1:16">
      <c r="A93" s="2"/>
      <c r="B93" s="2"/>
      <c r="C93" s="2"/>
      <c r="D93" s="22">
        <f>AVERAGE(D88:D92)</f>
        <v>225.6</v>
      </c>
      <c r="E93" s="22">
        <f t="shared" ref="E93" si="157">AVERAGE(E88:E92)</f>
        <v>221.4</v>
      </c>
      <c r="F93" s="22">
        <f t="shared" ref="F93" si="158">AVERAGE(F88:F92)</f>
        <v>5.8</v>
      </c>
      <c r="G93" s="22">
        <f t="shared" ref="G93" si="159">AVERAGE(G88:G92)</f>
        <v>5.8</v>
      </c>
      <c r="H93" s="22">
        <f t="shared" ref="H93" si="160">AVERAGE(H88:H92)</f>
        <v>11.2</v>
      </c>
      <c r="I93" s="22">
        <f t="shared" ref="I93" si="161">AVERAGE(I88:I92)</f>
        <v>3.4</v>
      </c>
      <c r="J93" s="22">
        <f t="shared" ref="J93" si="162">AVERAGE(J88:J92)</f>
        <v>83.8</v>
      </c>
      <c r="K93" s="22">
        <f t="shared" ref="K93" si="163">AVERAGE(K88:K92)</f>
        <v>54.2</v>
      </c>
      <c r="L93" s="22">
        <f t="shared" ref="L93" si="164">AVERAGE(L88:L92)</f>
        <v>56</v>
      </c>
      <c r="M93" s="22">
        <f t="shared" ref="M93" si="165">AVERAGE(M88:M92)</f>
        <v>53.8</v>
      </c>
      <c r="N93" s="22">
        <f t="shared" ref="N93" si="166">AVERAGE(N88:N92)</f>
        <v>4.75</v>
      </c>
      <c r="O93" s="22">
        <f t="shared" ref="O93" si="167">AVERAGE(O88:O92)</f>
        <v>1.5289999999999999</v>
      </c>
      <c r="P93" s="22">
        <f t="shared" ref="P93" si="168">AVERAGE(P88:P92)</f>
        <v>1.3460000000000001</v>
      </c>
    </row>
    <row r="94" spans="1:16">
      <c r="A94" s="2">
        <v>15</v>
      </c>
      <c r="B94" s="2" t="s">
        <v>29</v>
      </c>
      <c r="C94" s="2">
        <v>1</v>
      </c>
      <c r="D94" s="2">
        <v>200</v>
      </c>
      <c r="E94" s="2">
        <v>205</v>
      </c>
      <c r="F94" s="2">
        <v>5</v>
      </c>
      <c r="G94" s="2">
        <v>5</v>
      </c>
      <c r="H94" s="9">
        <v>11</v>
      </c>
      <c r="I94" s="9">
        <v>11</v>
      </c>
      <c r="J94" s="2">
        <v>633</v>
      </c>
      <c r="K94" s="2">
        <v>78</v>
      </c>
      <c r="L94" s="2">
        <v>42</v>
      </c>
      <c r="M94" s="2">
        <v>61</v>
      </c>
      <c r="N94" s="2">
        <v>5.22</v>
      </c>
      <c r="O94" s="2">
        <v>1.585</v>
      </c>
      <c r="P94" s="2">
        <v>1.4950000000000001</v>
      </c>
    </row>
    <row r="95" spans="1:16">
      <c r="A95" s="2"/>
      <c r="B95" s="2"/>
      <c r="C95" s="9">
        <v>2</v>
      </c>
      <c r="D95" s="2">
        <v>205</v>
      </c>
      <c r="E95" s="2">
        <v>210</v>
      </c>
      <c r="F95" s="2">
        <v>6</v>
      </c>
      <c r="G95" s="2">
        <v>6</v>
      </c>
      <c r="H95" s="9">
        <v>16</v>
      </c>
      <c r="I95" s="9">
        <v>15</v>
      </c>
      <c r="J95" s="2">
        <v>80</v>
      </c>
      <c r="K95" s="2">
        <v>82</v>
      </c>
      <c r="L95" s="2">
        <v>60</v>
      </c>
      <c r="M95" s="2">
        <v>54</v>
      </c>
      <c r="N95" s="2"/>
      <c r="O95" s="2"/>
      <c r="P95" s="2"/>
    </row>
    <row r="96" spans="1:16">
      <c r="A96" s="2"/>
      <c r="B96" s="2"/>
      <c r="C96" s="9">
        <v>3</v>
      </c>
      <c r="D96" s="2">
        <v>205</v>
      </c>
      <c r="E96" s="2">
        <v>205</v>
      </c>
      <c r="F96" s="2">
        <v>7</v>
      </c>
      <c r="G96" s="2">
        <v>6</v>
      </c>
      <c r="H96" s="9">
        <v>14</v>
      </c>
      <c r="I96" s="9">
        <v>8</v>
      </c>
      <c r="J96" s="2">
        <v>70</v>
      </c>
      <c r="K96" s="2">
        <v>61</v>
      </c>
      <c r="L96" s="2">
        <v>50</v>
      </c>
      <c r="M96" s="2">
        <v>48</v>
      </c>
      <c r="N96" s="2"/>
      <c r="O96" s="2"/>
      <c r="P96" s="2"/>
    </row>
    <row r="97" spans="1:16">
      <c r="A97" s="2"/>
      <c r="B97" s="2"/>
      <c r="C97" s="9">
        <v>4</v>
      </c>
      <c r="D97" s="2">
        <v>205</v>
      </c>
      <c r="E97" s="2">
        <v>212</v>
      </c>
      <c r="F97" s="2">
        <v>4</v>
      </c>
      <c r="G97" s="2">
        <v>6</v>
      </c>
      <c r="H97" s="9">
        <v>9</v>
      </c>
      <c r="I97" s="9">
        <v>7</v>
      </c>
      <c r="J97" s="2">
        <v>90</v>
      </c>
      <c r="K97" s="2">
        <v>84</v>
      </c>
      <c r="L97" s="2">
        <v>60</v>
      </c>
      <c r="M97" s="2">
        <v>62</v>
      </c>
      <c r="N97" s="2"/>
      <c r="O97" s="2"/>
      <c r="P97" s="2"/>
    </row>
    <row r="98" spans="1:16">
      <c r="A98" s="2"/>
      <c r="B98" s="2"/>
      <c r="C98" s="9">
        <v>5</v>
      </c>
      <c r="D98" s="2">
        <v>210</v>
      </c>
      <c r="E98" s="2">
        <v>215</v>
      </c>
      <c r="F98" s="2">
        <v>6</v>
      </c>
      <c r="G98" s="2">
        <v>13</v>
      </c>
      <c r="H98" s="9">
        <v>11</v>
      </c>
      <c r="I98" s="9">
        <v>12</v>
      </c>
      <c r="J98" s="9">
        <v>82</v>
      </c>
      <c r="K98" s="2">
        <v>88</v>
      </c>
      <c r="L98" s="2">
        <v>48</v>
      </c>
      <c r="M98" s="2">
        <v>61</v>
      </c>
      <c r="N98" s="2"/>
      <c r="O98" s="2"/>
      <c r="P98" s="2"/>
    </row>
    <row r="99" spans="1:16">
      <c r="A99" s="2"/>
      <c r="B99" s="2"/>
      <c r="C99" s="9"/>
      <c r="D99" s="22">
        <f>AVERAGE(D94:D98)</f>
        <v>205</v>
      </c>
      <c r="E99" s="22">
        <f t="shared" ref="E99" si="169">AVERAGE(E94:E98)</f>
        <v>209.4</v>
      </c>
      <c r="F99" s="22">
        <f t="shared" ref="F99" si="170">AVERAGE(F94:F98)</f>
        <v>5.6</v>
      </c>
      <c r="G99" s="22">
        <f t="shared" ref="G99" si="171">AVERAGE(G94:G98)</f>
        <v>7.2</v>
      </c>
      <c r="H99" s="22">
        <f t="shared" ref="H99" si="172">AVERAGE(H94:H98)</f>
        <v>12.2</v>
      </c>
      <c r="I99" s="22">
        <f t="shared" ref="I99" si="173">AVERAGE(I94:I98)</f>
        <v>10.6</v>
      </c>
      <c r="J99" s="22">
        <f t="shared" ref="J99" si="174">AVERAGE(J94:J98)</f>
        <v>191</v>
      </c>
      <c r="K99" s="22">
        <f t="shared" ref="K99" si="175">AVERAGE(K94:K98)</f>
        <v>78.599999999999994</v>
      </c>
      <c r="L99" s="22">
        <f t="shared" ref="L99" si="176">AVERAGE(L94:L98)</f>
        <v>52</v>
      </c>
      <c r="M99" s="22">
        <f t="shared" ref="M99" si="177">AVERAGE(M94:M98)</f>
        <v>57.2</v>
      </c>
      <c r="N99" s="22">
        <f t="shared" ref="N99" si="178">AVERAGE(N94:N98)</f>
        <v>5.22</v>
      </c>
      <c r="O99" s="22">
        <f t="shared" ref="O99" si="179">AVERAGE(O94:O98)</f>
        <v>1.585</v>
      </c>
      <c r="P99" s="22">
        <f t="shared" ref="P99" si="180">AVERAGE(P94:P98)</f>
        <v>1.4950000000000001</v>
      </c>
    </row>
    <row r="100" spans="1:16">
      <c r="A100" s="2">
        <v>16</v>
      </c>
      <c r="B100" s="2" t="s">
        <v>30</v>
      </c>
      <c r="C100" s="9">
        <v>1</v>
      </c>
      <c r="D100" s="2">
        <v>170</v>
      </c>
      <c r="E100" s="2">
        <v>180</v>
      </c>
      <c r="F100" s="2">
        <v>5</v>
      </c>
      <c r="G100" s="2">
        <v>5</v>
      </c>
      <c r="H100" s="9">
        <v>8</v>
      </c>
      <c r="I100" s="9">
        <v>8</v>
      </c>
      <c r="J100" s="2">
        <v>72</v>
      </c>
      <c r="K100" s="2">
        <v>75</v>
      </c>
      <c r="L100" s="2">
        <v>49</v>
      </c>
      <c r="M100" s="2">
        <v>50</v>
      </c>
      <c r="N100" s="2">
        <v>4.42</v>
      </c>
      <c r="O100" s="2">
        <v>1.4419999999999999</v>
      </c>
      <c r="P100" s="2">
        <v>1.365</v>
      </c>
    </row>
    <row r="101" spans="1:16">
      <c r="A101" s="2"/>
      <c r="B101" s="2"/>
      <c r="C101" s="9">
        <v>2</v>
      </c>
      <c r="D101" s="2">
        <v>178</v>
      </c>
      <c r="E101" s="2">
        <v>176</v>
      </c>
      <c r="F101" s="2">
        <v>5</v>
      </c>
      <c r="G101" s="2">
        <v>6</v>
      </c>
      <c r="H101" s="9">
        <v>3</v>
      </c>
      <c r="I101" s="9">
        <v>9</v>
      </c>
      <c r="J101" s="2">
        <v>68</v>
      </c>
      <c r="K101" s="2">
        <v>72</v>
      </c>
      <c r="L101" s="2">
        <v>47</v>
      </c>
      <c r="M101" s="2">
        <v>52</v>
      </c>
      <c r="N101" s="2"/>
      <c r="O101" s="2"/>
      <c r="P101" s="2"/>
    </row>
    <row r="102" spans="1:16">
      <c r="A102" s="2"/>
      <c r="B102" s="2"/>
      <c r="C102" s="9">
        <v>3</v>
      </c>
      <c r="D102" s="2">
        <v>190</v>
      </c>
      <c r="E102" s="2">
        <v>190</v>
      </c>
      <c r="F102" s="2">
        <v>3</v>
      </c>
      <c r="G102" s="2">
        <v>5</v>
      </c>
      <c r="H102" s="9">
        <v>3</v>
      </c>
      <c r="I102" s="9">
        <v>14</v>
      </c>
      <c r="J102" s="2">
        <v>72</v>
      </c>
      <c r="K102" s="2">
        <v>82</v>
      </c>
      <c r="L102" s="2">
        <v>42</v>
      </c>
      <c r="M102" s="2">
        <v>60</v>
      </c>
      <c r="N102" s="2"/>
      <c r="O102" s="2"/>
      <c r="P102" s="2"/>
    </row>
    <row r="103" spans="1:16">
      <c r="A103" s="2"/>
      <c r="B103" s="2"/>
      <c r="C103" s="9">
        <v>4</v>
      </c>
      <c r="D103" s="2">
        <v>175</v>
      </c>
      <c r="E103" s="2">
        <v>186</v>
      </c>
      <c r="F103" s="2">
        <v>5</v>
      </c>
      <c r="G103" s="2">
        <v>3</v>
      </c>
      <c r="H103" s="9">
        <v>8</v>
      </c>
      <c r="I103" s="9">
        <v>8</v>
      </c>
      <c r="J103" s="2">
        <v>67</v>
      </c>
      <c r="K103" s="2">
        <v>81</v>
      </c>
      <c r="L103" s="2">
        <v>45</v>
      </c>
      <c r="M103" s="2">
        <v>50</v>
      </c>
      <c r="N103" s="2"/>
      <c r="O103" s="2"/>
      <c r="P103" s="2"/>
    </row>
    <row r="104" spans="1:16">
      <c r="A104" s="2"/>
      <c r="B104" s="2"/>
      <c r="C104" s="9">
        <v>5</v>
      </c>
      <c r="D104" s="2">
        <v>170</v>
      </c>
      <c r="E104" s="2">
        <v>178</v>
      </c>
      <c r="F104" s="2">
        <v>5</v>
      </c>
      <c r="G104" s="2">
        <v>5</v>
      </c>
      <c r="H104" s="9">
        <v>9</v>
      </c>
      <c r="I104" s="9">
        <v>8</v>
      </c>
      <c r="J104" s="2">
        <v>72</v>
      </c>
      <c r="K104" s="2">
        <v>84</v>
      </c>
      <c r="L104" s="2">
        <v>48</v>
      </c>
      <c r="M104" s="2">
        <v>52</v>
      </c>
      <c r="N104" s="2"/>
      <c r="O104" s="2"/>
      <c r="P104" s="2"/>
    </row>
    <row r="105" spans="1:16">
      <c r="A105" s="2"/>
      <c r="B105" s="2"/>
      <c r="C105" s="9"/>
      <c r="D105" s="22">
        <f>AVERAGE(D100:D104)</f>
        <v>176.6</v>
      </c>
      <c r="E105" s="22">
        <f t="shared" ref="E105" si="181">AVERAGE(E100:E104)</f>
        <v>182</v>
      </c>
      <c r="F105" s="22">
        <f t="shared" ref="F105" si="182">AVERAGE(F100:F104)</f>
        <v>4.5999999999999996</v>
      </c>
      <c r="G105" s="22">
        <f t="shared" ref="G105" si="183">AVERAGE(G100:G104)</f>
        <v>4.8</v>
      </c>
      <c r="H105" s="22">
        <f t="shared" ref="H105" si="184">AVERAGE(H100:H104)</f>
        <v>6.2</v>
      </c>
      <c r="I105" s="22">
        <f t="shared" ref="I105" si="185">AVERAGE(I100:I104)</f>
        <v>9.4</v>
      </c>
      <c r="J105" s="22">
        <f t="shared" ref="J105" si="186">AVERAGE(J100:J104)</f>
        <v>70.2</v>
      </c>
      <c r="K105" s="22">
        <f t="shared" ref="K105" si="187">AVERAGE(K100:K104)</f>
        <v>78.8</v>
      </c>
      <c r="L105" s="22">
        <f t="shared" ref="L105" si="188">AVERAGE(L100:L104)</f>
        <v>46.2</v>
      </c>
      <c r="M105" s="22">
        <f t="shared" ref="M105" si="189">AVERAGE(M100:M104)</f>
        <v>52.8</v>
      </c>
      <c r="N105" s="22">
        <f t="shared" ref="N105" si="190">AVERAGE(N100:N104)</f>
        <v>4.42</v>
      </c>
      <c r="O105" s="22">
        <f t="shared" ref="O105" si="191">AVERAGE(O100:O104)</f>
        <v>1.4419999999999999</v>
      </c>
      <c r="P105" s="22">
        <f t="shared" ref="P105" si="192">AVERAGE(P100:P104)</f>
        <v>1.365</v>
      </c>
    </row>
    <row r="106" spans="1:16">
      <c r="A106" s="2">
        <v>17</v>
      </c>
      <c r="B106" s="2" t="s">
        <v>31</v>
      </c>
      <c r="C106" s="9">
        <v>1</v>
      </c>
      <c r="D106" s="2">
        <v>200</v>
      </c>
      <c r="E106" s="2">
        <v>200</v>
      </c>
      <c r="F106" s="2">
        <v>3</v>
      </c>
      <c r="G106" s="2">
        <v>8</v>
      </c>
      <c r="H106" s="9">
        <v>5</v>
      </c>
      <c r="I106" s="9">
        <v>18</v>
      </c>
      <c r="J106" s="2">
        <v>66</v>
      </c>
      <c r="K106" s="2">
        <v>70</v>
      </c>
      <c r="L106" s="2">
        <v>44</v>
      </c>
      <c r="M106" s="2">
        <v>52</v>
      </c>
      <c r="N106" s="2">
        <v>5.1100000000000003</v>
      </c>
      <c r="O106" s="2">
        <v>1.4990000000000001</v>
      </c>
      <c r="P106" s="2">
        <v>1.554</v>
      </c>
    </row>
    <row r="107" spans="1:16">
      <c r="A107" s="2"/>
      <c r="B107" s="2"/>
      <c r="C107" s="9">
        <v>2</v>
      </c>
      <c r="D107" s="2">
        <v>200</v>
      </c>
      <c r="E107" s="2">
        <v>188</v>
      </c>
      <c r="F107" s="2">
        <v>3</v>
      </c>
      <c r="G107" s="2">
        <v>6</v>
      </c>
      <c r="H107" s="9">
        <v>7</v>
      </c>
      <c r="I107" s="9">
        <v>14</v>
      </c>
      <c r="J107" s="2">
        <v>56</v>
      </c>
      <c r="K107" s="2">
        <v>72</v>
      </c>
      <c r="L107" s="2">
        <v>36</v>
      </c>
      <c r="M107" s="2">
        <v>50</v>
      </c>
      <c r="N107" s="2"/>
      <c r="O107" s="2"/>
      <c r="P107" s="2"/>
    </row>
    <row r="108" spans="1:16">
      <c r="A108" s="2"/>
      <c r="B108" s="2"/>
      <c r="C108" s="9">
        <v>3</v>
      </c>
      <c r="D108" s="2">
        <v>205</v>
      </c>
      <c r="E108" s="2">
        <v>195</v>
      </c>
      <c r="F108" s="2">
        <v>5</v>
      </c>
      <c r="G108" s="2">
        <v>7</v>
      </c>
      <c r="H108" s="9">
        <v>11</v>
      </c>
      <c r="I108" s="9">
        <v>16</v>
      </c>
      <c r="J108" s="2">
        <v>70</v>
      </c>
      <c r="K108" s="2">
        <v>70</v>
      </c>
      <c r="L108" s="2">
        <v>56</v>
      </c>
      <c r="M108" s="2">
        <v>56</v>
      </c>
      <c r="N108" s="2"/>
      <c r="O108" s="2"/>
      <c r="P108" s="2"/>
    </row>
    <row r="109" spans="1:16">
      <c r="A109" s="2"/>
      <c r="B109" s="2"/>
      <c r="C109" s="9">
        <v>4</v>
      </c>
      <c r="D109" s="2">
        <v>200</v>
      </c>
      <c r="E109" s="2">
        <v>200</v>
      </c>
      <c r="F109" s="2">
        <v>5</v>
      </c>
      <c r="G109" s="2">
        <v>7</v>
      </c>
      <c r="H109" s="9">
        <v>7</v>
      </c>
      <c r="I109" s="9">
        <v>14</v>
      </c>
      <c r="J109" s="2">
        <v>70</v>
      </c>
      <c r="K109" s="2">
        <v>61</v>
      </c>
      <c r="L109" s="2">
        <v>48</v>
      </c>
      <c r="M109" s="2">
        <v>42</v>
      </c>
      <c r="N109" s="2"/>
      <c r="O109" s="2"/>
      <c r="P109" s="2"/>
    </row>
    <row r="110" spans="1:16">
      <c r="A110" s="2"/>
      <c r="B110" s="2"/>
      <c r="C110" s="9">
        <v>5</v>
      </c>
      <c r="D110" s="2">
        <v>205</v>
      </c>
      <c r="E110" s="2">
        <v>198</v>
      </c>
      <c r="F110" s="2">
        <v>4</v>
      </c>
      <c r="G110" s="2">
        <v>8</v>
      </c>
      <c r="H110" s="9">
        <v>9</v>
      </c>
      <c r="I110" s="9">
        <v>18</v>
      </c>
      <c r="J110" s="2">
        <v>70</v>
      </c>
      <c r="K110" s="2">
        <v>75</v>
      </c>
      <c r="L110" s="2">
        <v>50</v>
      </c>
      <c r="M110" s="2">
        <v>52</v>
      </c>
      <c r="N110" s="2"/>
      <c r="O110" s="2"/>
      <c r="P110" s="2"/>
    </row>
    <row r="111" spans="1:16">
      <c r="A111" s="2"/>
      <c r="B111" s="2"/>
      <c r="D111" s="22">
        <f>AVERAGE(D106:D110)</f>
        <v>202</v>
      </c>
      <c r="E111" s="22">
        <f t="shared" ref="E111" si="193">AVERAGE(E106:E110)</f>
        <v>196.2</v>
      </c>
      <c r="F111" s="22">
        <f t="shared" ref="F111" si="194">AVERAGE(F106:F110)</f>
        <v>4</v>
      </c>
      <c r="G111" s="22">
        <f t="shared" ref="G111" si="195">AVERAGE(G106:G110)</f>
        <v>7.2</v>
      </c>
      <c r="H111" s="22">
        <f t="shared" ref="H111" si="196">AVERAGE(H106:H110)</f>
        <v>7.8</v>
      </c>
      <c r="I111" s="22">
        <f t="shared" ref="I111" si="197">AVERAGE(I106:I110)</f>
        <v>16</v>
      </c>
      <c r="J111" s="22">
        <f t="shared" ref="J111" si="198">AVERAGE(J106:J110)</f>
        <v>66.400000000000006</v>
      </c>
      <c r="K111" s="22">
        <f t="shared" ref="K111" si="199">AVERAGE(K106:K110)</f>
        <v>69.599999999999994</v>
      </c>
      <c r="L111" s="22">
        <f t="shared" ref="L111" si="200">AVERAGE(L106:L110)</f>
        <v>46.8</v>
      </c>
      <c r="M111" s="22">
        <f t="shared" ref="M111" si="201">AVERAGE(M106:M110)</f>
        <v>50.4</v>
      </c>
      <c r="N111" s="22">
        <f t="shared" ref="N111" si="202">AVERAGE(N106:N110)</f>
        <v>5.1100000000000003</v>
      </c>
      <c r="O111" s="22">
        <f t="shared" ref="O111" si="203">AVERAGE(O106:O110)</f>
        <v>1.4990000000000001</v>
      </c>
      <c r="P111" s="22">
        <f t="shared" ref="P111" si="204">AVERAGE(P106:P110)</f>
        <v>1.554</v>
      </c>
    </row>
    <row r="112" spans="1:16">
      <c r="A112" s="2">
        <v>18</v>
      </c>
      <c r="B112" s="2" t="s">
        <v>32</v>
      </c>
      <c r="C112" s="2">
        <v>1</v>
      </c>
      <c r="D112" s="2">
        <v>176</v>
      </c>
      <c r="E112" s="2">
        <v>188</v>
      </c>
      <c r="F112" s="2">
        <v>3</v>
      </c>
      <c r="G112" s="2">
        <v>6</v>
      </c>
      <c r="H112" s="9">
        <v>6</v>
      </c>
      <c r="I112" s="9">
        <v>8</v>
      </c>
      <c r="J112" s="2">
        <v>58</v>
      </c>
      <c r="K112" s="2">
        <v>50</v>
      </c>
      <c r="L112" s="2">
        <v>32</v>
      </c>
      <c r="M112" s="2">
        <v>44</v>
      </c>
      <c r="N112" s="2">
        <v>4.45</v>
      </c>
      <c r="O112" s="2">
        <v>1.238</v>
      </c>
      <c r="P112" s="2">
        <v>1.01</v>
      </c>
    </row>
    <row r="113" spans="1:16">
      <c r="A113" s="2"/>
      <c r="B113" s="2"/>
      <c r="C113" s="9">
        <v>2</v>
      </c>
      <c r="D113" s="2">
        <v>160</v>
      </c>
      <c r="E113" s="2">
        <v>182</v>
      </c>
      <c r="F113" s="2">
        <v>4</v>
      </c>
      <c r="G113" s="2">
        <v>5</v>
      </c>
      <c r="H113" s="9">
        <v>7</v>
      </c>
      <c r="I113" s="9">
        <v>12</v>
      </c>
      <c r="J113" s="2">
        <v>60</v>
      </c>
      <c r="K113" s="2">
        <v>72</v>
      </c>
      <c r="L113" s="2">
        <v>34</v>
      </c>
      <c r="M113" s="2">
        <v>48</v>
      </c>
      <c r="N113" s="2"/>
      <c r="O113" s="2"/>
      <c r="P113" s="2"/>
    </row>
    <row r="114" spans="1:16">
      <c r="A114" s="2"/>
      <c r="B114" s="2"/>
      <c r="C114" s="9">
        <v>3</v>
      </c>
      <c r="D114" s="2">
        <v>175</v>
      </c>
      <c r="E114" s="2">
        <v>190</v>
      </c>
      <c r="F114" s="2">
        <v>4</v>
      </c>
      <c r="G114" s="2">
        <v>5</v>
      </c>
      <c r="H114" s="9">
        <v>6</v>
      </c>
      <c r="I114" s="9">
        <v>12</v>
      </c>
      <c r="J114" s="2">
        <v>56</v>
      </c>
      <c r="K114" s="2">
        <v>62</v>
      </c>
      <c r="L114" s="2">
        <v>36</v>
      </c>
      <c r="M114" s="2">
        <v>42</v>
      </c>
      <c r="N114" s="2"/>
      <c r="O114" s="2"/>
      <c r="P114" s="2"/>
    </row>
    <row r="115" spans="1:16">
      <c r="A115" s="2"/>
      <c r="B115" s="2"/>
      <c r="C115" s="9">
        <v>4</v>
      </c>
      <c r="D115" s="2">
        <v>170</v>
      </c>
      <c r="E115" s="2">
        <v>184</v>
      </c>
      <c r="F115" s="2">
        <v>4</v>
      </c>
      <c r="G115" s="2">
        <v>6</v>
      </c>
      <c r="H115" s="9">
        <v>7</v>
      </c>
      <c r="I115" s="9">
        <v>15</v>
      </c>
      <c r="J115" s="2">
        <v>65</v>
      </c>
      <c r="K115" s="2">
        <v>73</v>
      </c>
      <c r="L115" s="2">
        <v>32</v>
      </c>
      <c r="M115" s="2">
        <v>39</v>
      </c>
      <c r="N115" s="2"/>
      <c r="O115" s="2"/>
      <c r="P115" s="2"/>
    </row>
    <row r="116" spans="1:16">
      <c r="A116" s="2"/>
      <c r="B116" s="2"/>
      <c r="C116" s="9">
        <v>5</v>
      </c>
      <c r="D116" s="2">
        <v>180</v>
      </c>
      <c r="E116" s="2">
        <v>195</v>
      </c>
      <c r="F116" s="2">
        <v>6</v>
      </c>
      <c r="G116" s="2">
        <v>6</v>
      </c>
      <c r="H116" s="9">
        <v>7</v>
      </c>
      <c r="I116" s="9">
        <v>7</v>
      </c>
      <c r="J116" s="2">
        <v>60</v>
      </c>
      <c r="K116" s="2">
        <v>78</v>
      </c>
      <c r="L116" s="2">
        <v>36</v>
      </c>
      <c r="M116" s="2">
        <v>56</v>
      </c>
      <c r="N116" s="2"/>
      <c r="O116" s="2"/>
      <c r="P116" s="2"/>
    </row>
    <row r="117" spans="1:16">
      <c r="A117" s="2"/>
      <c r="B117" s="2"/>
      <c r="C117" s="9"/>
      <c r="D117" s="22">
        <f>AVERAGE(D112:D116)</f>
        <v>172.2</v>
      </c>
      <c r="E117" s="22">
        <f t="shared" ref="E117" si="205">AVERAGE(E112:E116)</f>
        <v>187.8</v>
      </c>
      <c r="F117" s="22">
        <f t="shared" ref="F117" si="206">AVERAGE(F112:F116)</f>
        <v>4.2</v>
      </c>
      <c r="G117" s="22">
        <f t="shared" ref="G117" si="207">AVERAGE(G112:G116)</f>
        <v>5.6</v>
      </c>
      <c r="H117" s="22">
        <f t="shared" ref="H117" si="208">AVERAGE(H112:H116)</f>
        <v>6.6</v>
      </c>
      <c r="I117" s="22">
        <f t="shared" ref="I117" si="209">AVERAGE(I112:I116)</f>
        <v>10.8</v>
      </c>
      <c r="J117" s="22">
        <f t="shared" ref="J117" si="210">AVERAGE(J112:J116)</f>
        <v>59.8</v>
      </c>
      <c r="K117" s="22">
        <f t="shared" ref="K117" si="211">AVERAGE(K112:K116)</f>
        <v>67</v>
      </c>
      <c r="L117" s="22">
        <f t="shared" ref="L117" si="212">AVERAGE(L112:L116)</f>
        <v>34</v>
      </c>
      <c r="M117" s="22">
        <f t="shared" ref="M117" si="213">AVERAGE(M112:M116)</f>
        <v>45.8</v>
      </c>
      <c r="N117" s="22">
        <f t="shared" ref="N117" si="214">AVERAGE(N112:N116)</f>
        <v>4.45</v>
      </c>
      <c r="O117" s="22">
        <f t="shared" ref="O117" si="215">AVERAGE(O112:O116)</f>
        <v>1.238</v>
      </c>
      <c r="P117" s="22">
        <f t="shared" ref="P117" si="216">AVERAGE(P112:P116)</f>
        <v>1.01</v>
      </c>
    </row>
    <row r="118" spans="1:16">
      <c r="A118" s="2">
        <v>19</v>
      </c>
      <c r="B118" s="2" t="s">
        <v>33</v>
      </c>
      <c r="C118" s="9">
        <v>1</v>
      </c>
      <c r="D118" s="2">
        <v>190</v>
      </c>
      <c r="E118" s="2">
        <v>205</v>
      </c>
      <c r="F118" s="2">
        <v>4</v>
      </c>
      <c r="G118" s="2">
        <v>5</v>
      </c>
      <c r="H118" s="9">
        <v>12</v>
      </c>
      <c r="I118" s="9">
        <v>12</v>
      </c>
      <c r="J118" s="2">
        <v>70</v>
      </c>
      <c r="K118" s="2">
        <v>72</v>
      </c>
      <c r="L118" s="2">
        <v>48</v>
      </c>
      <c r="M118" s="2">
        <v>48</v>
      </c>
      <c r="N118" s="2">
        <v>4.45</v>
      </c>
      <c r="O118" s="2">
        <v>1.238</v>
      </c>
      <c r="P118" s="2">
        <v>1.254</v>
      </c>
    </row>
    <row r="119" spans="1:16">
      <c r="A119" s="2"/>
      <c r="B119" s="2"/>
      <c r="C119" s="9">
        <v>2</v>
      </c>
      <c r="D119" s="2">
        <v>187</v>
      </c>
      <c r="E119" s="2">
        <v>208</v>
      </c>
      <c r="F119" s="2">
        <v>4</v>
      </c>
      <c r="G119" s="2">
        <v>6</v>
      </c>
      <c r="H119" s="9">
        <v>12</v>
      </c>
      <c r="I119" s="9">
        <v>12</v>
      </c>
      <c r="J119" s="2">
        <v>70</v>
      </c>
      <c r="K119" s="2">
        <v>63</v>
      </c>
      <c r="L119" s="2">
        <v>50</v>
      </c>
      <c r="M119" s="2">
        <v>46</v>
      </c>
      <c r="N119" s="2"/>
      <c r="O119" s="2"/>
      <c r="P119" s="2"/>
    </row>
    <row r="120" spans="1:16">
      <c r="A120" s="2"/>
      <c r="B120" s="2"/>
      <c r="C120" s="9">
        <v>3</v>
      </c>
      <c r="D120" s="2">
        <v>185</v>
      </c>
      <c r="E120" s="2">
        <v>210</v>
      </c>
      <c r="F120" s="2">
        <v>5</v>
      </c>
      <c r="G120" s="2">
        <v>5</v>
      </c>
      <c r="H120" s="9">
        <v>9</v>
      </c>
      <c r="I120" s="9">
        <v>9</v>
      </c>
      <c r="J120" s="2">
        <v>72</v>
      </c>
      <c r="K120" s="2">
        <v>76</v>
      </c>
      <c r="L120" s="2">
        <v>42</v>
      </c>
      <c r="M120" s="2">
        <v>48</v>
      </c>
      <c r="N120" s="2"/>
      <c r="O120" s="2"/>
      <c r="P120" s="2"/>
    </row>
    <row r="121" spans="1:16">
      <c r="A121" s="2"/>
      <c r="B121" s="2"/>
      <c r="C121" s="9">
        <v>4</v>
      </c>
      <c r="D121" s="2">
        <v>190</v>
      </c>
      <c r="E121" s="2">
        <v>212</v>
      </c>
      <c r="F121" s="2">
        <v>3</v>
      </c>
      <c r="G121" s="2">
        <v>5</v>
      </c>
      <c r="H121" s="9">
        <v>10</v>
      </c>
      <c r="I121" s="9">
        <v>10</v>
      </c>
      <c r="J121" s="2">
        <v>75</v>
      </c>
      <c r="K121" s="2">
        <v>88</v>
      </c>
      <c r="L121" s="2">
        <v>44</v>
      </c>
      <c r="M121" s="2">
        <v>62</v>
      </c>
      <c r="N121" s="2"/>
      <c r="O121" s="2"/>
      <c r="P121" s="2"/>
    </row>
    <row r="122" spans="1:16">
      <c r="A122" s="2"/>
      <c r="B122" s="2"/>
      <c r="C122" s="9">
        <v>5</v>
      </c>
      <c r="D122" s="2">
        <v>180</v>
      </c>
      <c r="E122" s="2">
        <v>204</v>
      </c>
      <c r="F122" s="2">
        <v>5</v>
      </c>
      <c r="G122" s="2">
        <v>0</v>
      </c>
      <c r="H122" s="9">
        <v>8</v>
      </c>
      <c r="I122" s="9"/>
      <c r="J122" s="2">
        <v>70</v>
      </c>
      <c r="K122" s="2">
        <v>83</v>
      </c>
      <c r="L122" s="2">
        <v>40</v>
      </c>
      <c r="M122" s="2">
        <v>53</v>
      </c>
      <c r="N122" s="2"/>
      <c r="O122" s="2"/>
      <c r="P122" s="2"/>
    </row>
    <row r="123" spans="1:16">
      <c r="A123" s="2"/>
      <c r="B123" s="2"/>
      <c r="C123" s="9"/>
      <c r="D123" s="22">
        <f>AVERAGE(D118:D122)</f>
        <v>186.4</v>
      </c>
      <c r="E123" s="22">
        <f t="shared" ref="E123" si="217">AVERAGE(E118:E122)</f>
        <v>207.8</v>
      </c>
      <c r="F123" s="22">
        <f t="shared" ref="F123" si="218">AVERAGE(F118:F122)</f>
        <v>4.2</v>
      </c>
      <c r="G123" s="22">
        <f t="shared" ref="G123" si="219">AVERAGE(G118:G122)</f>
        <v>4.2</v>
      </c>
      <c r="H123" s="22">
        <f t="shared" ref="H123" si="220">AVERAGE(H118:H122)</f>
        <v>10.199999999999999</v>
      </c>
      <c r="I123" s="22">
        <f t="shared" ref="I123" si="221">AVERAGE(I118:I122)</f>
        <v>10.75</v>
      </c>
      <c r="J123" s="22">
        <f t="shared" ref="J123" si="222">AVERAGE(J118:J122)</f>
        <v>71.400000000000006</v>
      </c>
      <c r="K123" s="22">
        <f t="shared" ref="K123" si="223">AVERAGE(K118:K122)</f>
        <v>76.400000000000006</v>
      </c>
      <c r="L123" s="22">
        <f t="shared" ref="L123" si="224">AVERAGE(L118:L122)</f>
        <v>44.8</v>
      </c>
      <c r="M123" s="22">
        <f t="shared" ref="M123" si="225">AVERAGE(M118:M122)</f>
        <v>51.4</v>
      </c>
      <c r="N123" s="22">
        <f t="shared" ref="N123" si="226">AVERAGE(N118:N122)</f>
        <v>4.45</v>
      </c>
      <c r="O123" s="22">
        <f t="shared" ref="O123" si="227">AVERAGE(O118:O122)</f>
        <v>1.238</v>
      </c>
      <c r="P123" s="22">
        <f t="shared" ref="P123" si="228">AVERAGE(P118:P122)</f>
        <v>1.254</v>
      </c>
    </row>
    <row r="124" spans="1:16">
      <c r="A124" s="2">
        <v>20</v>
      </c>
      <c r="B124" s="2" t="s">
        <v>34</v>
      </c>
      <c r="C124" s="9">
        <v>1</v>
      </c>
      <c r="D124" s="2">
        <v>192</v>
      </c>
      <c r="E124" s="2">
        <v>200</v>
      </c>
      <c r="F124" s="2">
        <v>6</v>
      </c>
      <c r="G124" s="2">
        <v>6</v>
      </c>
      <c r="H124" s="9">
        <v>0</v>
      </c>
      <c r="I124" s="9">
        <v>15</v>
      </c>
      <c r="J124" s="2">
        <v>50</v>
      </c>
      <c r="K124" s="2">
        <v>60</v>
      </c>
      <c r="L124" s="2">
        <v>48</v>
      </c>
      <c r="M124" s="2">
        <v>66</v>
      </c>
      <c r="N124" s="2">
        <v>4.8600000000000003</v>
      </c>
      <c r="O124" s="2">
        <v>1.4550000000000001</v>
      </c>
      <c r="P124" s="2">
        <v>1.409</v>
      </c>
    </row>
    <row r="125" spans="1:16">
      <c r="A125" s="2"/>
      <c r="B125" s="2"/>
      <c r="C125" s="9">
        <v>2</v>
      </c>
      <c r="D125" s="2">
        <v>180</v>
      </c>
      <c r="E125" s="2">
        <v>198</v>
      </c>
      <c r="F125" s="2">
        <v>6</v>
      </c>
      <c r="G125" s="2">
        <v>6</v>
      </c>
      <c r="H125" s="9">
        <v>3</v>
      </c>
      <c r="I125" s="9">
        <v>14</v>
      </c>
      <c r="J125" s="2">
        <v>66</v>
      </c>
      <c r="K125" s="2">
        <v>63</v>
      </c>
      <c r="L125" s="2">
        <v>40</v>
      </c>
      <c r="M125" s="2">
        <v>50</v>
      </c>
      <c r="N125" s="2"/>
      <c r="O125" s="2"/>
      <c r="P125" s="2"/>
    </row>
    <row r="126" spans="1:16">
      <c r="A126" s="2"/>
      <c r="B126" s="2"/>
      <c r="C126" s="9">
        <v>3</v>
      </c>
      <c r="D126" s="2">
        <v>185</v>
      </c>
      <c r="E126" s="2">
        <v>200</v>
      </c>
      <c r="F126" s="2">
        <v>3</v>
      </c>
      <c r="G126" s="2">
        <v>6</v>
      </c>
      <c r="H126" s="9">
        <v>8</v>
      </c>
      <c r="I126" s="9">
        <v>14</v>
      </c>
      <c r="J126" s="2">
        <v>67</v>
      </c>
      <c r="K126" s="2">
        <v>72</v>
      </c>
      <c r="L126" s="2">
        <v>46</v>
      </c>
      <c r="M126" s="2">
        <v>42</v>
      </c>
      <c r="N126" s="2"/>
      <c r="O126" s="2"/>
      <c r="P126" s="2"/>
    </row>
    <row r="127" spans="1:16">
      <c r="A127" s="2"/>
      <c r="B127" s="2"/>
      <c r="C127" s="9">
        <v>4</v>
      </c>
      <c r="D127" s="2">
        <v>180</v>
      </c>
      <c r="E127" s="2">
        <v>190</v>
      </c>
      <c r="F127" s="2">
        <v>5</v>
      </c>
      <c r="G127" s="2">
        <v>6</v>
      </c>
      <c r="H127" s="9">
        <v>10</v>
      </c>
      <c r="I127" s="9">
        <v>16</v>
      </c>
      <c r="J127" s="2">
        <v>72</v>
      </c>
      <c r="K127" s="2">
        <v>72</v>
      </c>
      <c r="L127" s="2">
        <v>52</v>
      </c>
      <c r="M127" s="2">
        <v>52</v>
      </c>
      <c r="N127" s="2"/>
      <c r="O127" s="2"/>
      <c r="P127" s="2"/>
    </row>
    <row r="128" spans="1:16">
      <c r="A128" s="2"/>
      <c r="B128" s="2"/>
      <c r="C128" s="9">
        <v>5</v>
      </c>
      <c r="D128" s="2">
        <v>193</v>
      </c>
      <c r="E128" s="2">
        <v>200</v>
      </c>
      <c r="F128" s="2">
        <v>5</v>
      </c>
      <c r="G128" s="2">
        <v>6</v>
      </c>
      <c r="H128" s="9">
        <v>9</v>
      </c>
      <c r="I128" s="9">
        <v>14</v>
      </c>
      <c r="J128" s="2">
        <v>77</v>
      </c>
      <c r="K128" s="2">
        <v>76</v>
      </c>
      <c r="L128" s="2">
        <v>52</v>
      </c>
      <c r="M128" s="2">
        <v>51</v>
      </c>
      <c r="N128" s="2"/>
      <c r="O128" s="2"/>
      <c r="P128" s="2"/>
    </row>
    <row r="129" spans="1:16">
      <c r="A129" s="2"/>
      <c r="B129" s="2"/>
      <c r="D129" s="22">
        <f>AVERAGE(D124:D128)</f>
        <v>186</v>
      </c>
      <c r="E129" s="22">
        <f t="shared" ref="E129" si="229">AVERAGE(E124:E128)</f>
        <v>197.6</v>
      </c>
      <c r="F129" s="22">
        <f t="shared" ref="F129" si="230">AVERAGE(F124:F128)</f>
        <v>5</v>
      </c>
      <c r="G129" s="22">
        <f t="shared" ref="G129" si="231">AVERAGE(G124:G128)</f>
        <v>6</v>
      </c>
      <c r="H129" s="22">
        <f t="shared" ref="H129" si="232">AVERAGE(H124:H128)</f>
        <v>6</v>
      </c>
      <c r="I129" s="22">
        <f t="shared" ref="I129" si="233">AVERAGE(I124:I128)</f>
        <v>14.6</v>
      </c>
      <c r="J129" s="22">
        <f t="shared" ref="J129" si="234">AVERAGE(J124:J128)</f>
        <v>66.400000000000006</v>
      </c>
      <c r="K129" s="22">
        <f t="shared" ref="K129" si="235">AVERAGE(K124:K128)</f>
        <v>68.599999999999994</v>
      </c>
      <c r="L129" s="22">
        <f t="shared" ref="L129" si="236">AVERAGE(L124:L128)</f>
        <v>47.6</v>
      </c>
      <c r="M129" s="22">
        <f t="shared" ref="M129" si="237">AVERAGE(M124:M128)</f>
        <v>52.2</v>
      </c>
      <c r="N129" s="22">
        <f t="shared" ref="N129" si="238">AVERAGE(N124:N128)</f>
        <v>4.8600000000000003</v>
      </c>
      <c r="O129" s="22">
        <f t="shared" ref="O129" si="239">AVERAGE(O124:O128)</f>
        <v>1.4550000000000001</v>
      </c>
      <c r="P129" s="22">
        <f t="shared" ref="P129" si="240">AVERAGE(P124:P128)</f>
        <v>1.409</v>
      </c>
    </row>
    <row r="130" spans="1:16">
      <c r="A130" s="2" t="s">
        <v>23</v>
      </c>
      <c r="B130" s="2" t="s">
        <v>35</v>
      </c>
      <c r="C130" s="2">
        <v>1</v>
      </c>
      <c r="D130" s="2">
        <v>200</v>
      </c>
      <c r="E130" s="2">
        <v>200</v>
      </c>
      <c r="F130" s="2">
        <v>4</v>
      </c>
      <c r="G130" s="2">
        <v>5</v>
      </c>
      <c r="H130" s="9">
        <v>7</v>
      </c>
      <c r="I130" s="9">
        <v>14</v>
      </c>
      <c r="J130" s="2">
        <v>47</v>
      </c>
      <c r="K130" s="2">
        <v>72</v>
      </c>
      <c r="L130" s="2">
        <v>26</v>
      </c>
      <c r="M130" s="2">
        <v>42</v>
      </c>
      <c r="N130" s="2">
        <v>4.6500000000000004</v>
      </c>
      <c r="O130" s="2">
        <v>1.2609999999999999</v>
      </c>
      <c r="P130" s="2">
        <v>1.1020000000000001</v>
      </c>
    </row>
    <row r="131" spans="1:16">
      <c r="A131" s="2"/>
      <c r="B131" s="2"/>
      <c r="C131" s="9">
        <v>2</v>
      </c>
      <c r="D131" s="2">
        <v>199</v>
      </c>
      <c r="E131" s="2">
        <v>205</v>
      </c>
      <c r="F131" s="2">
        <v>4</v>
      </c>
      <c r="G131" s="2">
        <v>6</v>
      </c>
      <c r="H131" s="9">
        <v>7</v>
      </c>
      <c r="I131" s="9">
        <v>9</v>
      </c>
      <c r="J131" s="2">
        <v>63</v>
      </c>
      <c r="K131" s="2">
        <v>58</v>
      </c>
      <c r="L131" s="2">
        <v>36</v>
      </c>
      <c r="M131" s="2">
        <v>40</v>
      </c>
      <c r="N131" s="2"/>
      <c r="O131" s="2"/>
      <c r="P131" s="2"/>
    </row>
    <row r="132" spans="1:16">
      <c r="A132" s="2"/>
      <c r="B132" s="2"/>
      <c r="C132" s="9">
        <v>3</v>
      </c>
      <c r="D132" s="2">
        <v>200</v>
      </c>
      <c r="E132" s="2">
        <v>195</v>
      </c>
      <c r="F132" s="2">
        <v>4</v>
      </c>
      <c r="G132" s="2">
        <v>6</v>
      </c>
      <c r="H132" s="9">
        <v>8</v>
      </c>
      <c r="I132" s="9">
        <v>8</v>
      </c>
      <c r="J132" s="2">
        <v>71</v>
      </c>
      <c r="K132" s="2">
        <v>78</v>
      </c>
      <c r="L132" s="2">
        <v>32</v>
      </c>
      <c r="M132" s="2">
        <v>44</v>
      </c>
      <c r="N132" s="2"/>
      <c r="O132" s="2"/>
      <c r="P132" s="2"/>
    </row>
    <row r="133" spans="1:16">
      <c r="A133" s="2"/>
      <c r="B133" s="2"/>
      <c r="C133" s="9">
        <v>4</v>
      </c>
      <c r="D133" s="2">
        <v>207</v>
      </c>
      <c r="E133" s="2">
        <v>205</v>
      </c>
      <c r="F133" s="2">
        <v>5</v>
      </c>
      <c r="G133" s="2">
        <v>7</v>
      </c>
      <c r="H133" s="9">
        <v>8</v>
      </c>
      <c r="I133" s="9">
        <v>15</v>
      </c>
      <c r="J133" s="2">
        <v>70</v>
      </c>
      <c r="K133" s="2">
        <v>81</v>
      </c>
      <c r="L133" s="2">
        <v>30</v>
      </c>
      <c r="M133" s="2">
        <v>48</v>
      </c>
      <c r="N133" s="2"/>
      <c r="O133" s="2"/>
      <c r="P133" s="2"/>
    </row>
    <row r="134" spans="1:16">
      <c r="A134" s="2"/>
      <c r="B134" s="2"/>
      <c r="C134" s="9">
        <v>5</v>
      </c>
      <c r="D134" s="2">
        <v>200</v>
      </c>
      <c r="E134" s="2">
        <v>208</v>
      </c>
      <c r="F134" s="2">
        <v>5</v>
      </c>
      <c r="G134" s="2">
        <v>6</v>
      </c>
      <c r="H134" s="9">
        <v>8</v>
      </c>
      <c r="I134" s="9">
        <v>14</v>
      </c>
      <c r="J134" s="2">
        <v>70</v>
      </c>
      <c r="K134" s="2">
        <v>81</v>
      </c>
      <c r="L134" s="2">
        <v>40</v>
      </c>
      <c r="M134" s="2">
        <v>58</v>
      </c>
      <c r="N134" s="2"/>
      <c r="O134" s="2"/>
      <c r="P134" s="2"/>
    </row>
    <row r="135" spans="1:16">
      <c r="A135" s="2"/>
      <c r="B135" s="2"/>
      <c r="C135" s="9"/>
      <c r="D135" s="22">
        <f>AVERAGE(D130:D134)</f>
        <v>201.2</v>
      </c>
      <c r="E135" s="22">
        <f t="shared" ref="E135" si="241">AVERAGE(E130:E134)</f>
        <v>202.6</v>
      </c>
      <c r="F135" s="22">
        <f t="shared" ref="F135" si="242">AVERAGE(F130:F134)</f>
        <v>4.4000000000000004</v>
      </c>
      <c r="G135" s="22">
        <f t="shared" ref="G135" si="243">AVERAGE(G130:G134)</f>
        <v>6</v>
      </c>
      <c r="H135" s="22">
        <f t="shared" ref="H135" si="244">AVERAGE(H130:H134)</f>
        <v>7.6</v>
      </c>
      <c r="I135" s="22">
        <f t="shared" ref="I135" si="245">AVERAGE(I130:I134)</f>
        <v>12</v>
      </c>
      <c r="J135" s="22">
        <f t="shared" ref="J135" si="246">AVERAGE(J130:J134)</f>
        <v>64.2</v>
      </c>
      <c r="K135" s="22">
        <f t="shared" ref="K135" si="247">AVERAGE(K130:K134)</f>
        <v>74</v>
      </c>
      <c r="L135" s="22">
        <f t="shared" ref="L135" si="248">AVERAGE(L130:L134)</f>
        <v>32.799999999999997</v>
      </c>
      <c r="M135" s="22">
        <f t="shared" ref="M135" si="249">AVERAGE(M130:M134)</f>
        <v>46.4</v>
      </c>
      <c r="N135" s="22">
        <f t="shared" ref="N135" si="250">AVERAGE(N130:N134)</f>
        <v>4.6500000000000004</v>
      </c>
      <c r="O135" s="22">
        <f t="shared" ref="O135" si="251">AVERAGE(O130:O134)</f>
        <v>1.2609999999999999</v>
      </c>
      <c r="P135" s="22">
        <f t="shared" ref="P135" si="252">AVERAGE(P130:P134)</f>
        <v>1.1020000000000001</v>
      </c>
    </row>
    <row r="136" spans="1:16">
      <c r="A136" s="2">
        <v>21</v>
      </c>
      <c r="B136" s="2" t="s">
        <v>36</v>
      </c>
      <c r="C136" s="9">
        <v>1</v>
      </c>
      <c r="D136" s="2">
        <v>184</v>
      </c>
      <c r="E136" s="2">
        <v>200</v>
      </c>
      <c r="F136" s="2">
        <v>4</v>
      </c>
      <c r="G136" s="2">
        <v>8</v>
      </c>
      <c r="H136" s="9">
        <v>0</v>
      </c>
      <c r="I136" s="9">
        <v>14</v>
      </c>
      <c r="J136" s="2">
        <v>67</v>
      </c>
      <c r="K136" s="2">
        <v>61</v>
      </c>
      <c r="L136" s="2">
        <v>44</v>
      </c>
      <c r="M136" s="2">
        <v>50</v>
      </c>
      <c r="N136" s="2">
        <v>5.55</v>
      </c>
      <c r="O136" s="2">
        <v>1.6759999999999999</v>
      </c>
      <c r="P136" s="2">
        <v>1.7270000000000001</v>
      </c>
    </row>
    <row r="137" spans="1:16">
      <c r="A137" s="2"/>
      <c r="B137" s="2"/>
      <c r="C137" s="9">
        <v>2</v>
      </c>
      <c r="D137" s="2">
        <v>182</v>
      </c>
      <c r="E137" s="2">
        <v>196</v>
      </c>
      <c r="F137" s="2">
        <v>4</v>
      </c>
      <c r="G137" s="2">
        <v>5</v>
      </c>
      <c r="H137" s="9">
        <v>5</v>
      </c>
      <c r="I137" s="9">
        <v>16</v>
      </c>
      <c r="J137" s="2">
        <v>70</v>
      </c>
      <c r="K137" s="2">
        <v>71</v>
      </c>
      <c r="L137" s="2">
        <v>44</v>
      </c>
      <c r="M137" s="2">
        <v>48</v>
      </c>
      <c r="N137" s="2"/>
      <c r="O137" s="2"/>
      <c r="P137" s="2"/>
    </row>
    <row r="138" spans="1:16">
      <c r="A138" s="2"/>
      <c r="B138" s="2"/>
      <c r="C138" s="9">
        <v>3</v>
      </c>
      <c r="D138" s="2">
        <v>180</v>
      </c>
      <c r="E138" s="2">
        <v>198</v>
      </c>
      <c r="F138" s="2">
        <v>5</v>
      </c>
      <c r="G138" s="2">
        <v>6</v>
      </c>
      <c r="H138" s="9">
        <v>12</v>
      </c>
      <c r="I138" s="9">
        <v>7</v>
      </c>
      <c r="J138" s="2">
        <v>70</v>
      </c>
      <c r="K138" s="2">
        <v>87</v>
      </c>
      <c r="L138" s="2">
        <v>44</v>
      </c>
      <c r="M138" s="2">
        <v>51</v>
      </c>
      <c r="N138" s="2"/>
      <c r="O138" s="2"/>
      <c r="P138" s="2"/>
    </row>
    <row r="139" spans="1:16">
      <c r="A139" s="2"/>
      <c r="B139" s="2"/>
      <c r="C139" s="9">
        <v>4</v>
      </c>
      <c r="D139" s="2">
        <v>170</v>
      </c>
      <c r="E139" s="2">
        <v>204</v>
      </c>
      <c r="F139" s="2">
        <v>4</v>
      </c>
      <c r="G139" s="2">
        <v>6</v>
      </c>
      <c r="H139" s="9">
        <v>8</v>
      </c>
      <c r="I139" s="9">
        <v>16</v>
      </c>
      <c r="J139" s="2">
        <v>58</v>
      </c>
      <c r="K139" s="2">
        <v>70</v>
      </c>
      <c r="L139" s="2">
        <v>40</v>
      </c>
      <c r="M139" s="2">
        <v>44</v>
      </c>
      <c r="N139" s="2"/>
      <c r="O139" s="2"/>
      <c r="P139" s="2"/>
    </row>
    <row r="140" spans="1:16">
      <c r="A140" s="2"/>
      <c r="B140" s="2"/>
      <c r="C140" s="9">
        <v>5</v>
      </c>
      <c r="D140" s="2">
        <v>165</v>
      </c>
      <c r="E140" s="2">
        <v>191</v>
      </c>
      <c r="F140" s="2">
        <v>3</v>
      </c>
      <c r="G140" s="2">
        <v>5</v>
      </c>
      <c r="H140" s="9">
        <v>4</v>
      </c>
      <c r="I140" s="9">
        <v>7</v>
      </c>
      <c r="J140" s="2">
        <v>60</v>
      </c>
      <c r="K140" s="2">
        <v>81</v>
      </c>
      <c r="L140" s="2">
        <v>36</v>
      </c>
      <c r="M140" s="2">
        <v>57</v>
      </c>
      <c r="N140" s="2"/>
      <c r="O140" s="2"/>
      <c r="P140" s="2"/>
    </row>
    <row r="141" spans="1:16">
      <c r="A141" s="2"/>
      <c r="B141" s="2"/>
      <c r="C141" s="9"/>
      <c r="D141" s="22">
        <f>AVERAGE(D136:D140)</f>
        <v>176.2</v>
      </c>
      <c r="E141" s="22">
        <f t="shared" ref="E141" si="253">AVERAGE(E136:E140)</f>
        <v>197.8</v>
      </c>
      <c r="F141" s="22">
        <f t="shared" ref="F141" si="254">AVERAGE(F136:F140)</f>
        <v>4</v>
      </c>
      <c r="G141" s="22">
        <f t="shared" ref="G141" si="255">AVERAGE(G136:G140)</f>
        <v>6</v>
      </c>
      <c r="H141" s="22">
        <f t="shared" ref="H141" si="256">AVERAGE(H136:H140)</f>
        <v>5.8</v>
      </c>
      <c r="I141" s="22">
        <f t="shared" ref="I141" si="257">AVERAGE(I136:I140)</f>
        <v>12</v>
      </c>
      <c r="J141" s="22">
        <f t="shared" ref="J141" si="258">AVERAGE(J136:J140)</f>
        <v>65</v>
      </c>
      <c r="K141" s="22">
        <f t="shared" ref="K141" si="259">AVERAGE(K136:K140)</f>
        <v>74</v>
      </c>
      <c r="L141" s="22">
        <f t="shared" ref="L141" si="260">AVERAGE(L136:L140)</f>
        <v>41.6</v>
      </c>
      <c r="M141" s="22">
        <f t="shared" ref="M141" si="261">AVERAGE(M136:M140)</f>
        <v>50</v>
      </c>
      <c r="N141" s="22">
        <f t="shared" ref="N141" si="262">AVERAGE(N136:N140)</f>
        <v>5.55</v>
      </c>
      <c r="O141" s="22">
        <f t="shared" ref="O141" si="263">AVERAGE(O136:O140)</f>
        <v>1.6759999999999999</v>
      </c>
      <c r="P141" s="22">
        <f t="shared" ref="P141" si="264">AVERAGE(P136:P140)</f>
        <v>1.7270000000000001</v>
      </c>
    </row>
    <row r="142" spans="1:16">
      <c r="A142" s="2">
        <v>22</v>
      </c>
      <c r="B142" s="2" t="s">
        <v>37</v>
      </c>
      <c r="C142" s="9">
        <v>1</v>
      </c>
      <c r="D142" s="2">
        <v>172</v>
      </c>
      <c r="E142" s="2">
        <v>191</v>
      </c>
      <c r="F142" s="2">
        <v>5</v>
      </c>
      <c r="G142" s="2">
        <v>5</v>
      </c>
      <c r="H142" s="9">
        <v>10</v>
      </c>
      <c r="I142" s="9">
        <v>12</v>
      </c>
      <c r="J142" s="2">
        <v>60</v>
      </c>
      <c r="K142" s="2">
        <v>71</v>
      </c>
      <c r="L142" s="2">
        <v>48</v>
      </c>
      <c r="M142" s="2">
        <v>44</v>
      </c>
      <c r="N142" s="2">
        <v>5.27</v>
      </c>
      <c r="O142" s="2">
        <v>1.3380000000000001</v>
      </c>
      <c r="P142" s="2">
        <v>1.288</v>
      </c>
    </row>
    <row r="143" spans="1:16">
      <c r="A143" s="2"/>
      <c r="B143" s="2"/>
      <c r="C143" s="9">
        <v>2</v>
      </c>
      <c r="D143" s="2">
        <v>180</v>
      </c>
      <c r="E143" s="2">
        <v>188</v>
      </c>
      <c r="F143" s="2">
        <v>3</v>
      </c>
      <c r="G143" s="2">
        <v>5</v>
      </c>
      <c r="H143" s="9">
        <v>5</v>
      </c>
      <c r="I143" s="9">
        <v>10</v>
      </c>
      <c r="J143" s="2">
        <v>53</v>
      </c>
      <c r="K143" s="2">
        <v>68</v>
      </c>
      <c r="L143" s="2">
        <v>40</v>
      </c>
      <c r="M143" s="2">
        <v>48</v>
      </c>
      <c r="N143" s="2"/>
      <c r="O143" s="2"/>
      <c r="P143" s="2"/>
    </row>
    <row r="144" spans="1:16">
      <c r="A144" s="2"/>
      <c r="B144" s="2"/>
      <c r="C144" s="9">
        <v>3</v>
      </c>
      <c r="D144" s="2">
        <v>190</v>
      </c>
      <c r="E144" s="2">
        <v>191</v>
      </c>
      <c r="F144" s="2">
        <v>4</v>
      </c>
      <c r="G144" s="2">
        <v>5</v>
      </c>
      <c r="H144" s="9">
        <v>10</v>
      </c>
      <c r="I144" s="9">
        <v>10</v>
      </c>
      <c r="J144" s="2">
        <v>63</v>
      </c>
      <c r="K144" s="2">
        <v>68</v>
      </c>
      <c r="L144" s="2">
        <v>48</v>
      </c>
      <c r="M144" s="2">
        <v>44</v>
      </c>
      <c r="N144" s="2"/>
      <c r="O144" s="2"/>
      <c r="P144" s="2"/>
    </row>
    <row r="145" spans="1:16">
      <c r="A145" s="2"/>
      <c r="B145" s="2"/>
      <c r="C145" s="9">
        <v>4</v>
      </c>
      <c r="D145" s="2">
        <v>184</v>
      </c>
      <c r="E145" s="2">
        <v>190</v>
      </c>
      <c r="F145" s="2">
        <v>4</v>
      </c>
      <c r="G145" s="2">
        <v>5</v>
      </c>
      <c r="H145" s="9">
        <v>10</v>
      </c>
      <c r="I145" s="9">
        <v>10</v>
      </c>
      <c r="J145" s="2">
        <v>60</v>
      </c>
      <c r="K145" s="2">
        <v>65</v>
      </c>
      <c r="L145" s="2">
        <v>48</v>
      </c>
      <c r="M145" s="2">
        <v>38</v>
      </c>
      <c r="N145" s="2"/>
      <c r="O145" s="2"/>
      <c r="P145" s="2"/>
    </row>
    <row r="146" spans="1:16">
      <c r="A146" s="2"/>
      <c r="B146" s="2"/>
      <c r="C146" s="9">
        <v>5</v>
      </c>
      <c r="D146" s="2">
        <v>170</v>
      </c>
      <c r="E146" s="2">
        <v>200</v>
      </c>
      <c r="F146" s="2">
        <v>5</v>
      </c>
      <c r="G146" s="2">
        <v>5</v>
      </c>
      <c r="H146" s="9">
        <v>10</v>
      </c>
      <c r="I146" s="9">
        <v>11</v>
      </c>
      <c r="J146" s="2">
        <v>60</v>
      </c>
      <c r="K146" s="2">
        <v>64</v>
      </c>
      <c r="L146" s="2">
        <v>48</v>
      </c>
      <c r="M146" s="2">
        <v>42</v>
      </c>
      <c r="N146" s="2"/>
      <c r="O146" s="2"/>
      <c r="P146" s="2"/>
    </row>
    <row r="147" spans="1:16">
      <c r="A147" s="2"/>
      <c r="B147" s="2"/>
      <c r="D147" s="22">
        <f>AVERAGE(D142:D146)</f>
        <v>179.2</v>
      </c>
      <c r="E147" s="22">
        <f t="shared" ref="E147" si="265">AVERAGE(E142:E146)</f>
        <v>192</v>
      </c>
      <c r="F147" s="22">
        <f t="shared" ref="F147" si="266">AVERAGE(F142:F146)</f>
        <v>4.2</v>
      </c>
      <c r="G147" s="22">
        <f t="shared" ref="G147" si="267">AVERAGE(G142:G146)</f>
        <v>5</v>
      </c>
      <c r="H147" s="22">
        <f t="shared" ref="H147" si="268">AVERAGE(H142:H146)</f>
        <v>9</v>
      </c>
      <c r="I147" s="22">
        <f t="shared" ref="I147" si="269">AVERAGE(I142:I146)</f>
        <v>10.6</v>
      </c>
      <c r="J147" s="22">
        <f t="shared" ref="J147" si="270">AVERAGE(J142:J146)</f>
        <v>59.2</v>
      </c>
      <c r="K147" s="22">
        <f t="shared" ref="K147" si="271">AVERAGE(K142:K146)</f>
        <v>67.2</v>
      </c>
      <c r="L147" s="22">
        <f t="shared" ref="L147" si="272">AVERAGE(L142:L146)</f>
        <v>46.4</v>
      </c>
      <c r="M147" s="22">
        <f t="shared" ref="M147" si="273">AVERAGE(M142:M146)</f>
        <v>43.2</v>
      </c>
      <c r="N147" s="22">
        <f t="shared" ref="N147" si="274">AVERAGE(N142:N146)</f>
        <v>5.27</v>
      </c>
      <c r="O147" s="22">
        <f t="shared" ref="O147" si="275">AVERAGE(O142:O146)</f>
        <v>1.3380000000000001</v>
      </c>
      <c r="P147" s="22">
        <f t="shared" ref="P147" si="276">AVERAGE(P142:P146)</f>
        <v>1.288</v>
      </c>
    </row>
    <row r="148" spans="1:16">
      <c r="A148" s="2">
        <v>23</v>
      </c>
      <c r="B148" s="2" t="s">
        <v>38</v>
      </c>
      <c r="C148" s="2">
        <v>1</v>
      </c>
      <c r="D148" s="2">
        <v>200</v>
      </c>
      <c r="E148" s="2">
        <v>187</v>
      </c>
      <c r="F148" s="2">
        <v>5</v>
      </c>
      <c r="G148" s="2">
        <v>6</v>
      </c>
      <c r="H148" s="9">
        <v>22</v>
      </c>
      <c r="I148" s="9">
        <v>14</v>
      </c>
      <c r="J148" s="2">
        <v>60</v>
      </c>
      <c r="K148" s="2">
        <v>66</v>
      </c>
      <c r="L148" s="2">
        <v>38</v>
      </c>
      <c r="M148" s="2">
        <v>40</v>
      </c>
      <c r="N148" s="2">
        <v>4.13</v>
      </c>
      <c r="O148" s="2">
        <v>1.266</v>
      </c>
      <c r="P148" s="2">
        <v>1.0569999999999999</v>
      </c>
    </row>
    <row r="149" spans="1:16">
      <c r="A149" s="2"/>
      <c r="B149" s="2"/>
      <c r="C149" s="9">
        <v>2</v>
      </c>
      <c r="D149" s="2">
        <v>180</v>
      </c>
      <c r="E149" s="2">
        <v>185</v>
      </c>
      <c r="F149" s="2">
        <v>4</v>
      </c>
      <c r="G149" s="2">
        <v>5</v>
      </c>
      <c r="H149" s="9">
        <v>10</v>
      </c>
      <c r="I149" s="9">
        <v>9</v>
      </c>
      <c r="J149" s="2">
        <v>70</v>
      </c>
      <c r="K149" s="2">
        <v>75</v>
      </c>
      <c r="L149" s="2">
        <v>38</v>
      </c>
      <c r="M149" s="2">
        <v>52</v>
      </c>
      <c r="N149" s="2"/>
      <c r="O149" s="2"/>
      <c r="P149" s="2"/>
    </row>
    <row r="150" spans="1:16">
      <c r="A150" s="2"/>
      <c r="B150" s="2"/>
      <c r="C150" s="9">
        <v>3</v>
      </c>
      <c r="D150" s="2">
        <v>182</v>
      </c>
      <c r="E150" s="2">
        <v>181</v>
      </c>
      <c r="F150" s="2">
        <v>4</v>
      </c>
      <c r="G150" s="2">
        <v>5</v>
      </c>
      <c r="H150" s="9">
        <v>10</v>
      </c>
      <c r="I150" s="9">
        <v>9</v>
      </c>
      <c r="J150" s="2">
        <v>58</v>
      </c>
      <c r="K150" s="2">
        <v>67</v>
      </c>
      <c r="L150" s="2">
        <v>36</v>
      </c>
      <c r="M150" s="2">
        <v>44</v>
      </c>
      <c r="N150" s="2"/>
      <c r="O150" s="2"/>
      <c r="P150" s="2"/>
    </row>
    <row r="151" spans="1:16">
      <c r="A151" s="2"/>
      <c r="B151" s="2"/>
      <c r="C151" s="9">
        <v>4</v>
      </c>
      <c r="D151" s="2">
        <v>192</v>
      </c>
      <c r="E151" s="2">
        <v>190</v>
      </c>
      <c r="F151" s="2">
        <v>4</v>
      </c>
      <c r="G151" s="2">
        <v>5</v>
      </c>
      <c r="H151" s="9">
        <v>20</v>
      </c>
      <c r="I151" s="9">
        <v>11</v>
      </c>
      <c r="J151" s="2">
        <v>80</v>
      </c>
      <c r="K151" s="2">
        <v>73</v>
      </c>
      <c r="L151" s="2">
        <v>34</v>
      </c>
      <c r="M151" s="2">
        <v>44</v>
      </c>
      <c r="N151" s="2"/>
      <c r="O151" s="2"/>
      <c r="P151" s="2"/>
    </row>
    <row r="152" spans="1:16">
      <c r="A152" s="2"/>
      <c r="B152" s="2"/>
      <c r="C152" s="9">
        <v>5</v>
      </c>
      <c r="D152" s="2">
        <v>190</v>
      </c>
      <c r="E152" s="2">
        <v>177</v>
      </c>
      <c r="F152" s="2">
        <v>4</v>
      </c>
      <c r="G152" s="2">
        <v>4</v>
      </c>
      <c r="H152" s="9">
        <v>7</v>
      </c>
      <c r="I152" s="9"/>
      <c r="J152" s="2">
        <v>82</v>
      </c>
      <c r="K152" s="2">
        <v>78</v>
      </c>
      <c r="L152" s="2">
        <v>52</v>
      </c>
      <c r="M152" s="2">
        <v>52</v>
      </c>
      <c r="N152" s="2"/>
      <c r="O152" s="2"/>
      <c r="P152" s="2"/>
    </row>
    <row r="153" spans="1:16">
      <c r="A153" s="2"/>
      <c r="B153" s="2"/>
      <c r="C153" s="9"/>
      <c r="D153" s="22">
        <f>AVERAGE(D148:D152)</f>
        <v>188.8</v>
      </c>
      <c r="E153" s="22">
        <f t="shared" ref="E153" si="277">AVERAGE(E148:E152)</f>
        <v>184</v>
      </c>
      <c r="F153" s="22">
        <f t="shared" ref="F153" si="278">AVERAGE(F148:F152)</f>
        <v>4.2</v>
      </c>
      <c r="G153" s="22">
        <f t="shared" ref="G153" si="279">AVERAGE(G148:G152)</f>
        <v>5</v>
      </c>
      <c r="H153" s="22">
        <f t="shared" ref="H153" si="280">AVERAGE(H148:H152)</f>
        <v>13.8</v>
      </c>
      <c r="I153" s="22">
        <f t="shared" ref="I153" si="281">AVERAGE(I148:I152)</f>
        <v>10.75</v>
      </c>
      <c r="J153" s="22">
        <f t="shared" ref="J153" si="282">AVERAGE(J148:J152)</f>
        <v>70</v>
      </c>
      <c r="K153" s="22">
        <f t="shared" ref="K153" si="283">AVERAGE(K148:K152)</f>
        <v>71.8</v>
      </c>
      <c r="L153" s="22">
        <f t="shared" ref="L153" si="284">AVERAGE(L148:L152)</f>
        <v>39.6</v>
      </c>
      <c r="M153" s="22">
        <f t="shared" ref="M153" si="285">AVERAGE(M148:M152)</f>
        <v>46.4</v>
      </c>
      <c r="N153" s="22">
        <f t="shared" ref="N153" si="286">AVERAGE(N148:N152)</f>
        <v>4.13</v>
      </c>
      <c r="O153" s="22">
        <f t="shared" ref="O153" si="287">AVERAGE(O148:O152)</f>
        <v>1.266</v>
      </c>
      <c r="P153" s="22">
        <f t="shared" ref="P153" si="288">AVERAGE(P148:P152)</f>
        <v>1.0569999999999999</v>
      </c>
    </row>
    <row r="154" spans="1:16">
      <c r="A154" s="2">
        <v>24</v>
      </c>
      <c r="B154" s="2" t="s">
        <v>39</v>
      </c>
      <c r="C154" s="9">
        <v>1</v>
      </c>
      <c r="D154" s="2">
        <v>180</v>
      </c>
      <c r="E154" s="2">
        <v>160</v>
      </c>
      <c r="F154" s="2">
        <v>3</v>
      </c>
      <c r="G154" s="2">
        <v>4</v>
      </c>
      <c r="H154" s="9">
        <v>7</v>
      </c>
      <c r="I154" s="9">
        <v>6</v>
      </c>
      <c r="J154" s="2">
        <v>70</v>
      </c>
      <c r="K154" s="2">
        <v>62</v>
      </c>
      <c r="L154" s="2">
        <v>42</v>
      </c>
      <c r="M154" s="2">
        <v>36</v>
      </c>
      <c r="N154" s="2">
        <v>4.03</v>
      </c>
      <c r="O154" s="2">
        <v>1.1619999999999999</v>
      </c>
      <c r="P154" s="2">
        <v>1.0489999999999999</v>
      </c>
    </row>
    <row r="155" spans="1:16">
      <c r="A155" s="2"/>
      <c r="B155" s="2"/>
      <c r="C155" s="9">
        <v>2</v>
      </c>
      <c r="D155" s="2">
        <v>173</v>
      </c>
      <c r="E155" s="2">
        <v>146</v>
      </c>
      <c r="F155" s="2">
        <v>5</v>
      </c>
      <c r="G155" s="2">
        <v>6</v>
      </c>
      <c r="H155" s="9">
        <v>11</v>
      </c>
      <c r="I155" s="9">
        <v>15</v>
      </c>
      <c r="J155" s="2">
        <v>66</v>
      </c>
      <c r="K155" s="2">
        <v>54</v>
      </c>
      <c r="L155" s="2">
        <v>48</v>
      </c>
      <c r="M155" s="2">
        <v>28</v>
      </c>
      <c r="N155" s="2"/>
      <c r="O155" s="2"/>
      <c r="P155" s="2"/>
    </row>
    <row r="156" spans="1:16">
      <c r="A156" s="2"/>
      <c r="B156" s="2"/>
      <c r="C156" s="9">
        <v>3</v>
      </c>
      <c r="D156" s="2">
        <v>195</v>
      </c>
      <c r="E156" s="2">
        <v>174</v>
      </c>
      <c r="F156" s="2">
        <v>5</v>
      </c>
      <c r="G156" s="2">
        <v>4</v>
      </c>
      <c r="H156" s="9">
        <v>9</v>
      </c>
      <c r="I156" s="9">
        <v>9</v>
      </c>
      <c r="J156" s="2">
        <v>94</v>
      </c>
      <c r="K156" s="2">
        <v>48</v>
      </c>
      <c r="L156" s="2">
        <v>56</v>
      </c>
      <c r="M156" s="2">
        <v>34</v>
      </c>
      <c r="N156" s="2"/>
      <c r="O156" s="2"/>
      <c r="P156" s="2"/>
    </row>
    <row r="157" spans="1:16">
      <c r="A157" s="2"/>
      <c r="B157" s="2"/>
      <c r="C157" s="9">
        <v>4</v>
      </c>
      <c r="D157" s="2">
        <v>200</v>
      </c>
      <c r="E157" s="2">
        <v>166</v>
      </c>
      <c r="F157" s="2">
        <v>5</v>
      </c>
      <c r="G157" s="2">
        <v>3</v>
      </c>
      <c r="H157" s="9">
        <v>8</v>
      </c>
      <c r="I157" s="9">
        <v>6</v>
      </c>
      <c r="J157" s="2">
        <v>70</v>
      </c>
      <c r="K157" s="2">
        <v>44</v>
      </c>
      <c r="L157" s="2">
        <v>40</v>
      </c>
      <c r="M157" s="2">
        <v>28</v>
      </c>
      <c r="N157" s="2"/>
      <c r="O157" s="2"/>
      <c r="P157" s="2"/>
    </row>
    <row r="158" spans="1:16">
      <c r="A158" s="2"/>
      <c r="B158" s="2"/>
      <c r="C158" s="9">
        <v>5</v>
      </c>
      <c r="D158" s="2">
        <v>190</v>
      </c>
      <c r="E158" s="2">
        <v>172</v>
      </c>
      <c r="F158" s="2">
        <v>3</v>
      </c>
      <c r="G158" s="2">
        <v>5</v>
      </c>
      <c r="H158" s="9">
        <v>8</v>
      </c>
      <c r="I158" s="9">
        <v>12</v>
      </c>
      <c r="J158" s="2">
        <v>70</v>
      </c>
      <c r="K158" s="2">
        <v>55</v>
      </c>
      <c r="L158" s="2">
        <v>40</v>
      </c>
      <c r="M158" s="2">
        <v>37</v>
      </c>
      <c r="N158" s="2"/>
      <c r="O158" s="2"/>
      <c r="P158" s="2"/>
    </row>
    <row r="159" spans="1:16">
      <c r="A159" s="2"/>
      <c r="B159" s="2"/>
      <c r="C159" s="9"/>
      <c r="D159" s="22">
        <f>AVERAGE(D154:D158)</f>
        <v>187.6</v>
      </c>
      <c r="E159" s="22">
        <f t="shared" ref="E159" si="289">AVERAGE(E154:E158)</f>
        <v>163.6</v>
      </c>
      <c r="F159" s="22">
        <f t="shared" ref="F159" si="290">AVERAGE(F154:F158)</f>
        <v>4.2</v>
      </c>
      <c r="G159" s="22">
        <f t="shared" ref="G159" si="291">AVERAGE(G154:G158)</f>
        <v>4.4000000000000004</v>
      </c>
      <c r="H159" s="22">
        <f t="shared" ref="H159" si="292">AVERAGE(H154:H158)</f>
        <v>8.6</v>
      </c>
      <c r="I159" s="22">
        <f t="shared" ref="I159" si="293">AVERAGE(I154:I158)</f>
        <v>9.6</v>
      </c>
      <c r="J159" s="22">
        <f t="shared" ref="J159" si="294">AVERAGE(J154:J158)</f>
        <v>74</v>
      </c>
      <c r="K159" s="22">
        <f t="shared" ref="K159" si="295">AVERAGE(K154:K158)</f>
        <v>52.6</v>
      </c>
      <c r="L159" s="22">
        <f t="shared" ref="L159" si="296">AVERAGE(L154:L158)</f>
        <v>45.2</v>
      </c>
      <c r="M159" s="22">
        <f t="shared" ref="M159" si="297">AVERAGE(M154:M158)</f>
        <v>32.6</v>
      </c>
      <c r="N159" s="22">
        <f t="shared" ref="N159" si="298">AVERAGE(N154:N158)</f>
        <v>4.03</v>
      </c>
      <c r="O159" s="22">
        <f t="shared" ref="O159" si="299">AVERAGE(O154:O158)</f>
        <v>1.1619999999999999</v>
      </c>
      <c r="P159" s="22">
        <f t="shared" ref="P159" si="300">AVERAGE(P154:P158)</f>
        <v>1.0489999999999999</v>
      </c>
    </row>
    <row r="160" spans="1:16">
      <c r="A160" s="2">
        <v>25</v>
      </c>
      <c r="B160" s="2" t="s">
        <v>40</v>
      </c>
      <c r="C160" s="9">
        <v>1</v>
      </c>
      <c r="D160" s="2">
        <v>200</v>
      </c>
      <c r="E160" s="2">
        <v>200</v>
      </c>
      <c r="F160" s="2">
        <v>5</v>
      </c>
      <c r="G160" s="2">
        <v>5</v>
      </c>
      <c r="H160" s="9">
        <v>11</v>
      </c>
      <c r="I160" s="9">
        <v>9</v>
      </c>
      <c r="J160" s="2">
        <v>75</v>
      </c>
      <c r="K160" s="2">
        <v>66</v>
      </c>
      <c r="L160" s="2">
        <v>54</v>
      </c>
      <c r="M160" s="2">
        <v>36</v>
      </c>
      <c r="N160" s="2">
        <v>5.18</v>
      </c>
      <c r="O160" s="2">
        <v>1.758</v>
      </c>
      <c r="P160" s="2">
        <v>1.6859999999999999</v>
      </c>
    </row>
    <row r="161" spans="1:16">
      <c r="A161" s="2"/>
      <c r="B161" s="2"/>
      <c r="C161" s="9">
        <v>2</v>
      </c>
      <c r="D161" s="2">
        <v>205</v>
      </c>
      <c r="E161" s="2">
        <v>195</v>
      </c>
      <c r="F161" s="2">
        <v>6</v>
      </c>
      <c r="G161" s="2">
        <v>6</v>
      </c>
      <c r="H161" s="9">
        <v>9</v>
      </c>
      <c r="I161" s="9">
        <v>10</v>
      </c>
      <c r="J161" s="2">
        <v>62</v>
      </c>
      <c r="K161" s="2">
        <v>78</v>
      </c>
      <c r="L161" s="2">
        <v>40</v>
      </c>
      <c r="M161" s="2">
        <v>48</v>
      </c>
      <c r="N161" s="2"/>
      <c r="O161" s="2"/>
      <c r="P161" s="2"/>
    </row>
    <row r="162" spans="1:16">
      <c r="A162" s="2"/>
      <c r="B162" s="2"/>
      <c r="C162" s="9">
        <v>3</v>
      </c>
      <c r="D162" s="2">
        <v>200</v>
      </c>
      <c r="E162" s="2">
        <v>190</v>
      </c>
      <c r="F162" s="2">
        <v>5</v>
      </c>
      <c r="G162" s="2">
        <v>6</v>
      </c>
      <c r="H162" s="9">
        <v>10</v>
      </c>
      <c r="I162" s="9">
        <v>5</v>
      </c>
      <c r="J162" s="2">
        <v>62</v>
      </c>
      <c r="K162" s="2">
        <v>58</v>
      </c>
      <c r="L162" s="2">
        <v>40</v>
      </c>
      <c r="M162" s="2">
        <v>34</v>
      </c>
      <c r="N162" s="2"/>
      <c r="O162" s="2"/>
      <c r="P162" s="2"/>
    </row>
    <row r="163" spans="1:16">
      <c r="A163" s="2"/>
      <c r="B163" s="2"/>
      <c r="C163" s="9">
        <v>4</v>
      </c>
      <c r="D163" s="2">
        <v>200</v>
      </c>
      <c r="E163" s="2">
        <v>184</v>
      </c>
      <c r="F163" s="2">
        <v>3</v>
      </c>
      <c r="G163" s="2">
        <v>5</v>
      </c>
      <c r="H163" s="9">
        <v>9</v>
      </c>
      <c r="I163" s="9">
        <v>12</v>
      </c>
      <c r="J163" s="2">
        <v>93</v>
      </c>
      <c r="K163" s="2">
        <v>75</v>
      </c>
      <c r="L163" s="2">
        <v>52</v>
      </c>
      <c r="M163" s="2">
        <v>40</v>
      </c>
      <c r="N163" s="2"/>
      <c r="O163" s="2"/>
      <c r="P163" s="2"/>
    </row>
    <row r="164" spans="1:16">
      <c r="A164" s="2"/>
      <c r="B164" s="2"/>
      <c r="C164" s="9">
        <v>5</v>
      </c>
      <c r="D164" s="2">
        <v>205</v>
      </c>
      <c r="E164" s="2">
        <v>195</v>
      </c>
      <c r="F164" s="2">
        <v>5</v>
      </c>
      <c r="G164" s="2">
        <v>6</v>
      </c>
      <c r="H164" s="9">
        <v>12</v>
      </c>
      <c r="I164" s="9">
        <v>12</v>
      </c>
      <c r="J164" s="2">
        <v>80</v>
      </c>
      <c r="K164" s="2">
        <v>90</v>
      </c>
      <c r="L164" s="2">
        <v>48</v>
      </c>
      <c r="M164" s="2">
        <v>61</v>
      </c>
      <c r="N164" s="2"/>
      <c r="O164" s="2"/>
      <c r="P164" s="2"/>
    </row>
    <row r="165" spans="1:16">
      <c r="A165" s="2"/>
      <c r="B165" s="2"/>
      <c r="D165" s="22">
        <f>AVERAGE(D160:D164)</f>
        <v>202</v>
      </c>
      <c r="E165" s="22">
        <f t="shared" ref="E165" si="301">AVERAGE(E160:E164)</f>
        <v>192.8</v>
      </c>
      <c r="F165" s="22">
        <f t="shared" ref="F165" si="302">AVERAGE(F160:F164)</f>
        <v>4.8</v>
      </c>
      <c r="G165" s="22">
        <f t="shared" ref="G165" si="303">AVERAGE(G160:G164)</f>
        <v>5.6</v>
      </c>
      <c r="H165" s="22">
        <f t="shared" ref="H165" si="304">AVERAGE(H160:H164)</f>
        <v>10.199999999999999</v>
      </c>
      <c r="I165" s="22">
        <f t="shared" ref="I165" si="305">AVERAGE(I160:I164)</f>
        <v>9.6</v>
      </c>
      <c r="J165" s="22">
        <f t="shared" ref="J165" si="306">AVERAGE(J160:J164)</f>
        <v>74.400000000000006</v>
      </c>
      <c r="K165" s="22">
        <f t="shared" ref="K165" si="307">AVERAGE(K160:K164)</f>
        <v>73.400000000000006</v>
      </c>
      <c r="L165" s="22">
        <f t="shared" ref="L165" si="308">AVERAGE(L160:L164)</f>
        <v>46.8</v>
      </c>
      <c r="M165" s="22">
        <f t="shared" ref="M165" si="309">AVERAGE(M160:M164)</f>
        <v>43.8</v>
      </c>
      <c r="N165" s="22">
        <f t="shared" ref="N165" si="310">AVERAGE(N160:N164)</f>
        <v>5.18</v>
      </c>
      <c r="O165" s="22">
        <f t="shared" ref="O165" si="311">AVERAGE(O160:O164)</f>
        <v>1.758</v>
      </c>
      <c r="P165" s="22">
        <f t="shared" ref="P165" si="312">AVERAGE(P160:P164)</f>
        <v>1.6859999999999999</v>
      </c>
    </row>
    <row r="166" spans="1:16">
      <c r="A166" s="2">
        <v>26</v>
      </c>
      <c r="B166" s="2" t="s">
        <v>41</v>
      </c>
      <c r="C166" s="2">
        <v>1</v>
      </c>
      <c r="D166" s="2">
        <v>205</v>
      </c>
      <c r="E166" s="2">
        <v>170</v>
      </c>
      <c r="F166" s="2">
        <v>4</v>
      </c>
      <c r="G166" s="2">
        <v>6</v>
      </c>
      <c r="H166" s="9">
        <v>7</v>
      </c>
      <c r="I166" s="9">
        <v>11</v>
      </c>
      <c r="J166" s="2">
        <v>95</v>
      </c>
      <c r="K166" s="2">
        <v>66</v>
      </c>
      <c r="L166" s="2">
        <v>60</v>
      </c>
      <c r="M166" s="2">
        <v>44</v>
      </c>
      <c r="N166" s="2">
        <v>4.96</v>
      </c>
      <c r="O166" s="2">
        <v>1.2609999999999999</v>
      </c>
      <c r="P166" s="2">
        <v>1.2829999999999999</v>
      </c>
    </row>
    <row r="167" spans="1:16">
      <c r="A167" s="2"/>
      <c r="B167" s="2"/>
      <c r="C167" s="9">
        <v>2</v>
      </c>
      <c r="D167" s="2">
        <v>200</v>
      </c>
      <c r="E167" s="2">
        <v>166</v>
      </c>
      <c r="F167" s="2">
        <v>7</v>
      </c>
      <c r="G167" s="2">
        <v>3</v>
      </c>
      <c r="H167" s="9">
        <v>14</v>
      </c>
      <c r="I167" s="9">
        <v>6</v>
      </c>
      <c r="J167" s="2">
        <v>80</v>
      </c>
      <c r="K167" s="2">
        <v>63</v>
      </c>
      <c r="L167" s="2">
        <v>52</v>
      </c>
      <c r="M167" s="2">
        <v>34</v>
      </c>
      <c r="N167" s="2"/>
      <c r="O167" s="2"/>
      <c r="P167" s="2"/>
    </row>
    <row r="168" spans="1:16">
      <c r="A168" s="2"/>
      <c r="B168" s="2"/>
      <c r="C168" s="9">
        <v>3</v>
      </c>
      <c r="D168" s="2">
        <v>200</v>
      </c>
      <c r="E168" s="2">
        <v>180</v>
      </c>
      <c r="F168" s="2">
        <v>5</v>
      </c>
      <c r="G168" s="2">
        <v>6</v>
      </c>
      <c r="H168" s="9">
        <v>9</v>
      </c>
      <c r="I168" s="9">
        <v>14</v>
      </c>
      <c r="J168" s="2">
        <v>80</v>
      </c>
      <c r="K168" s="2">
        <v>78</v>
      </c>
      <c r="L168" s="2">
        <v>52</v>
      </c>
      <c r="M168" s="2">
        <v>48</v>
      </c>
      <c r="N168" s="2"/>
      <c r="O168" s="2"/>
      <c r="P168" s="2"/>
    </row>
    <row r="169" spans="1:16">
      <c r="A169" s="2"/>
      <c r="B169" s="2"/>
      <c r="C169" s="9">
        <v>4</v>
      </c>
      <c r="D169" s="2">
        <v>190</v>
      </c>
      <c r="E169" s="2">
        <v>187</v>
      </c>
      <c r="F169" s="2">
        <v>4</v>
      </c>
      <c r="G169" s="2">
        <v>5</v>
      </c>
      <c r="H169" s="9">
        <v>8</v>
      </c>
      <c r="I169" s="9">
        <v>8</v>
      </c>
      <c r="J169" s="2">
        <v>75</v>
      </c>
      <c r="K169" s="2">
        <v>90</v>
      </c>
      <c r="L169" s="2">
        <v>52</v>
      </c>
      <c r="M169" s="2">
        <v>54</v>
      </c>
      <c r="N169" s="2"/>
      <c r="O169" s="2"/>
      <c r="P169" s="2"/>
    </row>
    <row r="170" spans="1:16">
      <c r="A170" s="2"/>
      <c r="B170" s="2"/>
      <c r="C170" s="9">
        <v>5</v>
      </c>
      <c r="D170" s="2">
        <v>195</v>
      </c>
      <c r="E170" s="2">
        <v>178</v>
      </c>
      <c r="F170" s="2">
        <v>5</v>
      </c>
      <c r="G170" s="2">
        <v>5</v>
      </c>
      <c r="H170" s="9">
        <v>11</v>
      </c>
      <c r="I170" s="9">
        <v>6</v>
      </c>
      <c r="J170" s="2">
        <v>70</v>
      </c>
      <c r="K170" s="2">
        <v>58</v>
      </c>
      <c r="L170" s="2">
        <v>44</v>
      </c>
      <c r="M170" s="2">
        <v>41</v>
      </c>
      <c r="N170" s="2"/>
      <c r="O170" s="2"/>
      <c r="P170" s="2"/>
    </row>
    <row r="171" spans="1:16">
      <c r="A171" s="2"/>
      <c r="B171" s="2"/>
      <c r="C171" s="9"/>
      <c r="D171" s="22">
        <f>AVERAGE(D166:D170)</f>
        <v>198</v>
      </c>
      <c r="E171" s="22">
        <f t="shared" ref="E171" si="313">AVERAGE(E166:E170)</f>
        <v>176.2</v>
      </c>
      <c r="F171" s="22">
        <f t="shared" ref="F171" si="314">AVERAGE(F166:F170)</f>
        <v>5</v>
      </c>
      <c r="G171" s="22">
        <f t="shared" ref="G171" si="315">AVERAGE(G166:G170)</f>
        <v>5</v>
      </c>
      <c r="H171" s="22">
        <f t="shared" ref="H171" si="316">AVERAGE(H166:H170)</f>
        <v>9.8000000000000007</v>
      </c>
      <c r="I171" s="22">
        <f t="shared" ref="I171" si="317">AVERAGE(I166:I170)</f>
        <v>9</v>
      </c>
      <c r="J171" s="22">
        <f t="shared" ref="J171" si="318">AVERAGE(J166:J170)</f>
        <v>80</v>
      </c>
      <c r="K171" s="22">
        <f t="shared" ref="K171" si="319">AVERAGE(K166:K170)</f>
        <v>71</v>
      </c>
      <c r="L171" s="22">
        <f t="shared" ref="L171" si="320">AVERAGE(L166:L170)</f>
        <v>52</v>
      </c>
      <c r="M171" s="22">
        <f t="shared" ref="M171" si="321">AVERAGE(M166:M170)</f>
        <v>44.2</v>
      </c>
      <c r="N171" s="22">
        <f t="shared" ref="N171" si="322">AVERAGE(N166:N170)</f>
        <v>4.96</v>
      </c>
      <c r="O171" s="22">
        <f t="shared" ref="O171" si="323">AVERAGE(O166:O170)</f>
        <v>1.2609999999999999</v>
      </c>
      <c r="P171" s="22">
        <f t="shared" ref="P171" si="324">AVERAGE(P166:P170)</f>
        <v>1.2829999999999999</v>
      </c>
    </row>
    <row r="172" spans="1:16">
      <c r="A172" s="2">
        <v>27</v>
      </c>
      <c r="B172" s="2" t="s">
        <v>42</v>
      </c>
      <c r="C172" s="9">
        <v>1</v>
      </c>
      <c r="D172" s="2">
        <v>190</v>
      </c>
      <c r="E172" s="2">
        <v>190</v>
      </c>
      <c r="F172" s="2">
        <v>4</v>
      </c>
      <c r="G172" s="2">
        <v>5</v>
      </c>
      <c r="H172" s="9">
        <v>12</v>
      </c>
      <c r="I172" s="9">
        <v>9</v>
      </c>
      <c r="J172" s="2">
        <v>81</v>
      </c>
      <c r="K172" s="2">
        <v>52</v>
      </c>
      <c r="L172" s="2">
        <v>62</v>
      </c>
      <c r="M172" s="2">
        <v>20</v>
      </c>
      <c r="N172" s="2">
        <v>4.74</v>
      </c>
      <c r="O172" s="2">
        <v>1.353</v>
      </c>
      <c r="P172" s="2">
        <v>1.28</v>
      </c>
    </row>
    <row r="173" spans="1:16">
      <c r="A173" s="2"/>
      <c r="B173" s="2"/>
      <c r="C173" s="9">
        <v>2</v>
      </c>
      <c r="D173" s="2">
        <v>200</v>
      </c>
      <c r="E173" s="2">
        <v>187</v>
      </c>
      <c r="F173" s="2">
        <v>3</v>
      </c>
      <c r="G173" s="2">
        <v>5</v>
      </c>
      <c r="H173" s="9">
        <v>10</v>
      </c>
      <c r="I173" s="9">
        <v>11</v>
      </c>
      <c r="J173" s="2">
        <v>96</v>
      </c>
      <c r="K173" s="2">
        <v>80</v>
      </c>
      <c r="L173" s="2">
        <v>60</v>
      </c>
      <c r="M173" s="2">
        <v>54</v>
      </c>
      <c r="N173" s="2"/>
      <c r="O173" s="2"/>
      <c r="P173" s="2"/>
    </row>
    <row r="174" spans="1:16">
      <c r="A174" s="2"/>
      <c r="B174" s="2"/>
      <c r="C174" s="9">
        <v>3</v>
      </c>
      <c r="D174" s="2">
        <v>205</v>
      </c>
      <c r="E174" s="2">
        <v>180</v>
      </c>
      <c r="F174" s="2">
        <v>4</v>
      </c>
      <c r="G174" s="2">
        <v>5</v>
      </c>
      <c r="H174" s="9">
        <v>11</v>
      </c>
      <c r="I174" s="9">
        <v>8</v>
      </c>
      <c r="J174" s="2">
        <v>100</v>
      </c>
      <c r="K174" s="2">
        <v>58</v>
      </c>
      <c r="L174" s="2">
        <v>64</v>
      </c>
      <c r="M174" s="2">
        <v>24</v>
      </c>
      <c r="N174" s="2"/>
      <c r="O174" s="2"/>
      <c r="P174" s="2"/>
    </row>
    <row r="175" spans="1:16">
      <c r="A175" s="2"/>
      <c r="B175" s="2"/>
      <c r="C175" s="9">
        <v>4</v>
      </c>
      <c r="D175" s="2">
        <v>200</v>
      </c>
      <c r="E175" s="2">
        <v>178</v>
      </c>
      <c r="F175" s="2">
        <v>5</v>
      </c>
      <c r="G175" s="2">
        <v>5</v>
      </c>
      <c r="H175" s="9">
        <v>14</v>
      </c>
      <c r="I175" s="9">
        <v>12</v>
      </c>
      <c r="J175" s="2">
        <v>90</v>
      </c>
      <c r="K175" s="2">
        <v>74</v>
      </c>
      <c r="L175" s="2">
        <v>60</v>
      </c>
      <c r="M175" s="2">
        <v>48</v>
      </c>
      <c r="N175" s="2"/>
      <c r="O175" s="2"/>
      <c r="P175" s="2"/>
    </row>
    <row r="176" spans="1:16">
      <c r="A176" s="2"/>
      <c r="B176" s="2"/>
      <c r="C176" s="9">
        <v>5</v>
      </c>
      <c r="D176" s="2">
        <v>200</v>
      </c>
      <c r="E176" s="2">
        <v>178</v>
      </c>
      <c r="F176" s="2">
        <v>4</v>
      </c>
      <c r="G176" s="2">
        <v>4</v>
      </c>
      <c r="H176" s="9">
        <v>4</v>
      </c>
      <c r="I176" s="9">
        <v>12</v>
      </c>
      <c r="J176" s="2">
        <v>80</v>
      </c>
      <c r="K176" s="2">
        <v>71</v>
      </c>
      <c r="L176" s="2">
        <v>54</v>
      </c>
      <c r="M176" s="2">
        <v>53</v>
      </c>
      <c r="N176" s="2"/>
      <c r="O176" s="2"/>
      <c r="P176" s="2"/>
    </row>
    <row r="177" spans="1:16">
      <c r="A177" s="2"/>
      <c r="B177" s="2"/>
      <c r="C177" s="9"/>
      <c r="D177" s="22">
        <f>AVERAGE(D172:D176)</f>
        <v>199</v>
      </c>
      <c r="E177" s="22">
        <f t="shared" ref="E177" si="325">AVERAGE(E172:E176)</f>
        <v>182.6</v>
      </c>
      <c r="F177" s="22">
        <f t="shared" ref="F177" si="326">AVERAGE(F172:F176)</f>
        <v>4</v>
      </c>
      <c r="G177" s="22">
        <f t="shared" ref="G177" si="327">AVERAGE(G172:G176)</f>
        <v>4.8</v>
      </c>
      <c r="H177" s="22">
        <f t="shared" ref="H177" si="328">AVERAGE(H172:H176)</f>
        <v>10.199999999999999</v>
      </c>
      <c r="I177" s="22">
        <f t="shared" ref="I177" si="329">AVERAGE(I172:I176)</f>
        <v>10.4</v>
      </c>
      <c r="J177" s="22">
        <f t="shared" ref="J177" si="330">AVERAGE(J172:J176)</f>
        <v>89.4</v>
      </c>
      <c r="K177" s="22">
        <f t="shared" ref="K177" si="331">AVERAGE(K172:K176)</f>
        <v>67</v>
      </c>
      <c r="L177" s="22">
        <f t="shared" ref="L177" si="332">AVERAGE(L172:L176)</f>
        <v>60</v>
      </c>
      <c r="M177" s="22">
        <f t="shared" ref="M177" si="333">AVERAGE(M172:M176)</f>
        <v>39.799999999999997</v>
      </c>
      <c r="N177" s="22">
        <f t="shared" ref="N177" si="334">AVERAGE(N172:N176)</f>
        <v>4.74</v>
      </c>
      <c r="O177" s="22">
        <f t="shared" ref="O177" si="335">AVERAGE(O172:O176)</f>
        <v>1.353</v>
      </c>
      <c r="P177" s="22">
        <f t="shared" ref="P177" si="336">AVERAGE(P172:P176)</f>
        <v>1.28</v>
      </c>
    </row>
    <row r="178" spans="1:16">
      <c r="A178" s="2">
        <v>28</v>
      </c>
      <c r="B178" s="2" t="s">
        <v>43</v>
      </c>
      <c r="C178" s="9">
        <v>1</v>
      </c>
      <c r="D178" s="2">
        <v>205</v>
      </c>
      <c r="E178" s="2">
        <v>200</v>
      </c>
      <c r="F178" s="2">
        <v>6</v>
      </c>
      <c r="G178" s="2">
        <v>4</v>
      </c>
      <c r="H178" s="9">
        <v>9</v>
      </c>
      <c r="I178" s="9">
        <v>7</v>
      </c>
      <c r="J178" s="2">
        <v>62</v>
      </c>
      <c r="K178" s="2">
        <v>80</v>
      </c>
      <c r="L178" s="2">
        <v>40</v>
      </c>
      <c r="M178" s="2">
        <v>47</v>
      </c>
      <c r="N178" s="2">
        <v>5.19</v>
      </c>
      <c r="O178" s="2">
        <v>1.407</v>
      </c>
      <c r="P178" s="2">
        <v>1.333</v>
      </c>
    </row>
    <row r="179" spans="1:16">
      <c r="A179" s="2"/>
      <c r="B179" s="2"/>
      <c r="C179" s="9">
        <v>2</v>
      </c>
      <c r="D179" s="2">
        <v>200</v>
      </c>
      <c r="E179" s="2">
        <v>198</v>
      </c>
      <c r="F179" s="2">
        <v>4</v>
      </c>
      <c r="G179" s="2">
        <v>4</v>
      </c>
      <c r="H179" s="9">
        <v>9</v>
      </c>
      <c r="I179" s="9">
        <v>6</v>
      </c>
      <c r="J179" s="2">
        <v>70</v>
      </c>
      <c r="K179" s="2">
        <v>76</v>
      </c>
      <c r="L179" s="2">
        <v>40</v>
      </c>
      <c r="M179" s="2">
        <v>48</v>
      </c>
      <c r="N179" s="2"/>
      <c r="O179" s="2"/>
      <c r="P179" s="2"/>
    </row>
    <row r="180" spans="1:16">
      <c r="A180" s="2"/>
      <c r="B180" s="2"/>
      <c r="C180" s="9">
        <v>3</v>
      </c>
      <c r="D180" s="2">
        <v>205</v>
      </c>
      <c r="E180" s="2">
        <v>205</v>
      </c>
      <c r="F180" s="2">
        <v>5</v>
      </c>
      <c r="G180" s="2">
        <v>5</v>
      </c>
      <c r="H180" s="9">
        <v>11</v>
      </c>
      <c r="I180" s="9">
        <v>8</v>
      </c>
      <c r="J180" s="2">
        <v>76</v>
      </c>
      <c r="K180" s="2">
        <v>88</v>
      </c>
      <c r="L180" s="2">
        <v>48</v>
      </c>
      <c r="M180" s="2">
        <v>39</v>
      </c>
      <c r="N180" s="2"/>
      <c r="O180" s="2"/>
      <c r="P180" s="2"/>
    </row>
    <row r="181" spans="1:16">
      <c r="A181" s="2"/>
      <c r="B181" s="2"/>
      <c r="C181" s="9">
        <v>4</v>
      </c>
      <c r="D181" s="2">
        <v>190</v>
      </c>
      <c r="E181" s="2">
        <v>208</v>
      </c>
      <c r="F181" s="2">
        <v>4</v>
      </c>
      <c r="G181" s="2">
        <v>5</v>
      </c>
      <c r="H181" s="9">
        <v>7</v>
      </c>
      <c r="I181" s="9">
        <v>14</v>
      </c>
      <c r="J181" s="2">
        <v>80</v>
      </c>
      <c r="K181" s="2">
        <v>90</v>
      </c>
      <c r="L181" s="2">
        <v>48</v>
      </c>
      <c r="M181" s="2">
        <v>54</v>
      </c>
      <c r="N181" s="2"/>
      <c r="O181" s="2"/>
      <c r="P181" s="2"/>
    </row>
    <row r="182" spans="1:16">
      <c r="A182" s="2"/>
      <c r="B182" s="2"/>
      <c r="C182" s="9">
        <v>5</v>
      </c>
      <c r="D182" s="2">
        <v>205</v>
      </c>
      <c r="E182" s="2">
        <v>205</v>
      </c>
      <c r="F182" s="2">
        <v>5</v>
      </c>
      <c r="G182" s="2">
        <v>5</v>
      </c>
      <c r="H182" s="9">
        <v>12</v>
      </c>
      <c r="I182" s="9">
        <v>8</v>
      </c>
      <c r="J182" s="2">
        <v>95</v>
      </c>
      <c r="K182" s="2">
        <v>72</v>
      </c>
      <c r="L182" s="2">
        <v>48</v>
      </c>
      <c r="M182" s="2">
        <v>51</v>
      </c>
      <c r="N182" s="2"/>
      <c r="O182" s="2"/>
      <c r="P182" s="2"/>
    </row>
    <row r="183" spans="1:16">
      <c r="A183" s="2"/>
      <c r="B183" s="2"/>
      <c r="D183" s="22">
        <f>AVERAGE(D178:D182)</f>
        <v>201</v>
      </c>
      <c r="E183" s="22">
        <f t="shared" ref="E183" si="337">AVERAGE(E178:E182)</f>
        <v>203.2</v>
      </c>
      <c r="F183" s="22">
        <f t="shared" ref="F183" si="338">AVERAGE(F178:F182)</f>
        <v>4.8</v>
      </c>
      <c r="G183" s="22">
        <f t="shared" ref="G183" si="339">AVERAGE(G178:G182)</f>
        <v>4.5999999999999996</v>
      </c>
      <c r="H183" s="22">
        <f t="shared" ref="H183" si="340">AVERAGE(H178:H182)</f>
        <v>9.6</v>
      </c>
      <c r="I183" s="22">
        <f t="shared" ref="I183" si="341">AVERAGE(I178:I182)</f>
        <v>8.6</v>
      </c>
      <c r="J183" s="22">
        <f t="shared" ref="J183" si="342">AVERAGE(J178:J182)</f>
        <v>76.599999999999994</v>
      </c>
      <c r="K183" s="22">
        <f t="shared" ref="K183" si="343">AVERAGE(K178:K182)</f>
        <v>81.2</v>
      </c>
      <c r="L183" s="22">
        <f t="shared" ref="L183" si="344">AVERAGE(L178:L182)</f>
        <v>44.8</v>
      </c>
      <c r="M183" s="22">
        <f t="shared" ref="M183" si="345">AVERAGE(M178:M182)</f>
        <v>47.8</v>
      </c>
      <c r="N183" s="22">
        <f t="shared" ref="N183" si="346">AVERAGE(N178:N182)</f>
        <v>5.19</v>
      </c>
      <c r="O183" s="22">
        <f t="shared" ref="O183" si="347">AVERAGE(O178:O182)</f>
        <v>1.407</v>
      </c>
      <c r="P183" s="22">
        <f t="shared" ref="P183" si="348">AVERAGE(P178:P182)</f>
        <v>1.333</v>
      </c>
    </row>
    <row r="184" spans="1:16">
      <c r="A184" s="2">
        <v>29</v>
      </c>
      <c r="B184" s="2" t="s">
        <v>44</v>
      </c>
      <c r="C184" s="2">
        <v>1</v>
      </c>
      <c r="D184" s="2">
        <v>200</v>
      </c>
      <c r="E184" s="2">
        <v>200</v>
      </c>
      <c r="F184" s="2">
        <v>4</v>
      </c>
      <c r="G184" s="2">
        <v>4</v>
      </c>
      <c r="H184" s="9">
        <v>8</v>
      </c>
      <c r="I184" s="9">
        <v>4</v>
      </c>
      <c r="J184" s="2">
        <v>92</v>
      </c>
      <c r="K184" s="2">
        <v>54</v>
      </c>
      <c r="L184" s="2">
        <v>50</v>
      </c>
      <c r="M184" s="2">
        <v>39</v>
      </c>
      <c r="N184" s="2">
        <v>3.69</v>
      </c>
      <c r="O184" s="2">
        <v>1.006</v>
      </c>
      <c r="P184" s="2">
        <v>1.0429999999999999</v>
      </c>
    </row>
    <row r="185" spans="1:16">
      <c r="A185" s="2"/>
      <c r="B185" s="2"/>
      <c r="C185" s="9">
        <v>2</v>
      </c>
      <c r="D185" s="2">
        <v>205</v>
      </c>
      <c r="E185" s="2">
        <v>196</v>
      </c>
      <c r="F185" s="2">
        <v>5</v>
      </c>
      <c r="G185" s="2">
        <v>5</v>
      </c>
      <c r="H185" s="9">
        <v>7</v>
      </c>
      <c r="I185" s="9">
        <v>10</v>
      </c>
      <c r="J185" s="2">
        <v>82</v>
      </c>
      <c r="K185" s="2">
        <v>80</v>
      </c>
      <c r="L185" s="2">
        <v>56</v>
      </c>
      <c r="M185" s="2">
        <v>44</v>
      </c>
      <c r="N185" s="2"/>
      <c r="O185" s="2"/>
      <c r="P185" s="2"/>
    </row>
    <row r="186" spans="1:16">
      <c r="A186" s="2"/>
      <c r="B186" s="2"/>
      <c r="C186" s="9">
        <v>3</v>
      </c>
      <c r="D186" s="2">
        <v>210</v>
      </c>
      <c r="E186" s="2">
        <v>190</v>
      </c>
      <c r="F186" s="2">
        <v>6</v>
      </c>
      <c r="G186" s="2">
        <v>3</v>
      </c>
      <c r="H186" s="9">
        <v>7</v>
      </c>
      <c r="I186" s="9">
        <v>9</v>
      </c>
      <c r="J186" s="2">
        <v>90</v>
      </c>
      <c r="K186" s="2">
        <v>80</v>
      </c>
      <c r="L186" s="2">
        <v>60</v>
      </c>
      <c r="M186" s="2">
        <v>46</v>
      </c>
      <c r="N186" s="2"/>
      <c r="O186" s="2"/>
      <c r="P186" s="2"/>
    </row>
    <row r="187" spans="1:16">
      <c r="A187" s="2"/>
      <c r="B187" s="2"/>
      <c r="C187" s="9">
        <v>4</v>
      </c>
      <c r="D187" s="2">
        <v>198</v>
      </c>
      <c r="E187" s="2">
        <v>194</v>
      </c>
      <c r="F187" s="2">
        <v>4</v>
      </c>
      <c r="G187" s="2">
        <v>5</v>
      </c>
      <c r="H187" s="9">
        <v>10</v>
      </c>
      <c r="I187" s="9">
        <v>12</v>
      </c>
      <c r="J187" s="2">
        <v>88</v>
      </c>
      <c r="K187" s="2">
        <v>70</v>
      </c>
      <c r="L187" s="2">
        <v>57</v>
      </c>
      <c r="M187" s="2">
        <v>64</v>
      </c>
      <c r="N187" s="2"/>
      <c r="O187" s="2"/>
      <c r="P187" s="2"/>
    </row>
    <row r="188" spans="1:16">
      <c r="A188" s="2"/>
      <c r="B188" s="2"/>
      <c r="C188" s="9">
        <v>5</v>
      </c>
      <c r="D188" s="2">
        <v>200</v>
      </c>
      <c r="E188" s="2">
        <v>200</v>
      </c>
      <c r="F188" s="2">
        <v>5</v>
      </c>
      <c r="G188" s="2">
        <v>5</v>
      </c>
      <c r="H188" s="9">
        <v>12</v>
      </c>
      <c r="I188" s="9">
        <v>14</v>
      </c>
      <c r="J188" s="2">
        <v>97</v>
      </c>
      <c r="K188" s="2">
        <v>87</v>
      </c>
      <c r="L188" s="2">
        <v>60</v>
      </c>
      <c r="M188" s="2">
        <v>61</v>
      </c>
      <c r="N188" s="2"/>
      <c r="O188" s="2"/>
      <c r="P188" s="2"/>
    </row>
    <row r="189" spans="1:16">
      <c r="A189" s="2"/>
      <c r="B189" s="2"/>
      <c r="C189" s="9"/>
      <c r="D189" s="22">
        <f>AVERAGE(D184:D188)</f>
        <v>202.6</v>
      </c>
      <c r="E189" s="22">
        <f t="shared" ref="E189" si="349">AVERAGE(E184:E188)</f>
        <v>196</v>
      </c>
      <c r="F189" s="22">
        <f t="shared" ref="F189" si="350">AVERAGE(F184:F188)</f>
        <v>4.8</v>
      </c>
      <c r="G189" s="22">
        <f t="shared" ref="G189" si="351">AVERAGE(G184:G188)</f>
        <v>4.4000000000000004</v>
      </c>
      <c r="H189" s="22">
        <f t="shared" ref="H189" si="352">AVERAGE(H184:H188)</f>
        <v>8.8000000000000007</v>
      </c>
      <c r="I189" s="22">
        <f t="shared" ref="I189" si="353">AVERAGE(I184:I188)</f>
        <v>9.8000000000000007</v>
      </c>
      <c r="J189" s="22">
        <f t="shared" ref="J189" si="354">AVERAGE(J184:J188)</f>
        <v>89.8</v>
      </c>
      <c r="K189" s="22">
        <f t="shared" ref="K189" si="355">AVERAGE(K184:K188)</f>
        <v>74.2</v>
      </c>
      <c r="L189" s="22">
        <f t="shared" ref="L189" si="356">AVERAGE(L184:L188)</f>
        <v>56.6</v>
      </c>
      <c r="M189" s="22">
        <f t="shared" ref="M189" si="357">AVERAGE(M184:M188)</f>
        <v>50.8</v>
      </c>
      <c r="N189" s="22">
        <f t="shared" ref="N189" si="358">AVERAGE(N184:N188)</f>
        <v>3.69</v>
      </c>
      <c r="O189" s="22">
        <f t="shared" ref="O189" si="359">AVERAGE(O184:O188)</f>
        <v>1.006</v>
      </c>
      <c r="P189" s="22">
        <f t="shared" ref="P189" si="360">AVERAGE(P184:P188)</f>
        <v>1.0429999999999999</v>
      </c>
    </row>
    <row r="190" spans="1:16">
      <c r="A190" s="2">
        <v>30</v>
      </c>
      <c r="B190" s="2" t="s">
        <v>45</v>
      </c>
      <c r="C190" s="9">
        <v>1</v>
      </c>
      <c r="D190" s="2">
        <v>205</v>
      </c>
      <c r="E190" s="2">
        <v>210</v>
      </c>
      <c r="F190" s="2">
        <v>5</v>
      </c>
      <c r="G190" s="2">
        <v>5</v>
      </c>
      <c r="H190" s="9">
        <v>12</v>
      </c>
      <c r="I190" s="9">
        <v>9</v>
      </c>
      <c r="J190" s="2">
        <v>90</v>
      </c>
      <c r="K190" s="2">
        <v>66</v>
      </c>
      <c r="L190" s="2">
        <v>68</v>
      </c>
      <c r="M190" s="2">
        <v>48</v>
      </c>
      <c r="N190" s="2">
        <v>4.97</v>
      </c>
      <c r="O190" s="2">
        <v>1.8140000000000001</v>
      </c>
      <c r="P190" s="2">
        <v>1.8839999999999999</v>
      </c>
    </row>
    <row r="191" spans="1:16">
      <c r="A191" s="2"/>
      <c r="B191" s="2"/>
      <c r="C191" s="9">
        <v>2</v>
      </c>
      <c r="D191" s="2">
        <v>210</v>
      </c>
      <c r="E191" s="2">
        <v>192</v>
      </c>
      <c r="F191" s="2">
        <v>7</v>
      </c>
      <c r="G191" s="2">
        <v>5</v>
      </c>
      <c r="H191" s="9">
        <v>9</v>
      </c>
      <c r="I191" s="9">
        <v>11</v>
      </c>
      <c r="J191" s="2">
        <v>92</v>
      </c>
      <c r="K191" s="2">
        <v>72</v>
      </c>
      <c r="L191" s="2">
        <v>66</v>
      </c>
      <c r="M191" s="2">
        <v>42</v>
      </c>
      <c r="N191" s="2"/>
      <c r="O191" s="2"/>
      <c r="P191" s="2"/>
    </row>
    <row r="192" spans="1:16">
      <c r="A192" s="2"/>
      <c r="B192" s="2"/>
      <c r="C192" s="9">
        <v>3</v>
      </c>
      <c r="D192" s="2">
        <v>204</v>
      </c>
      <c r="E192" s="2">
        <v>208</v>
      </c>
      <c r="F192" s="2">
        <v>6</v>
      </c>
      <c r="G192" s="2">
        <v>3</v>
      </c>
      <c r="H192" s="9">
        <v>14</v>
      </c>
      <c r="I192" s="9">
        <v>6</v>
      </c>
      <c r="J192" s="2">
        <v>87</v>
      </c>
      <c r="K192" s="2">
        <v>73</v>
      </c>
      <c r="L192" s="2">
        <v>58</v>
      </c>
      <c r="M192" s="2">
        <v>46</v>
      </c>
      <c r="N192" s="2"/>
      <c r="O192" s="2"/>
      <c r="P192" s="2"/>
    </row>
    <row r="193" spans="1:16">
      <c r="A193" s="2"/>
      <c r="B193" s="2"/>
      <c r="C193" s="9">
        <v>4</v>
      </c>
      <c r="D193" s="2">
        <v>210</v>
      </c>
      <c r="E193" s="2">
        <v>205</v>
      </c>
      <c r="F193" s="2">
        <v>5</v>
      </c>
      <c r="G193" s="2">
        <v>6</v>
      </c>
      <c r="H193" s="9">
        <v>9</v>
      </c>
      <c r="I193" s="9">
        <v>9</v>
      </c>
      <c r="J193" s="2">
        <v>80</v>
      </c>
      <c r="K193" s="2">
        <v>78</v>
      </c>
      <c r="L193" s="2">
        <v>55</v>
      </c>
      <c r="M193" s="2">
        <v>45</v>
      </c>
      <c r="N193" s="2"/>
      <c r="O193" s="2"/>
      <c r="P193" s="2"/>
    </row>
    <row r="194" spans="1:16">
      <c r="A194" s="2"/>
      <c r="B194" s="2"/>
      <c r="C194" s="9">
        <v>5</v>
      </c>
      <c r="D194" s="2">
        <v>205</v>
      </c>
      <c r="E194" s="2">
        <v>190</v>
      </c>
      <c r="F194" s="2">
        <v>6</v>
      </c>
      <c r="G194" s="2">
        <v>5</v>
      </c>
      <c r="H194" s="9">
        <v>12</v>
      </c>
      <c r="I194" s="9">
        <v>5</v>
      </c>
      <c r="J194" s="2">
        <v>75</v>
      </c>
      <c r="K194" s="2">
        <v>62</v>
      </c>
      <c r="L194" s="2">
        <v>50</v>
      </c>
      <c r="M194" s="2">
        <v>47</v>
      </c>
      <c r="N194" s="2"/>
      <c r="O194" s="2"/>
      <c r="P194" s="2"/>
    </row>
    <row r="195" spans="1:16">
      <c r="A195" s="2"/>
      <c r="B195" s="2"/>
      <c r="C195" s="9"/>
      <c r="D195" s="22">
        <f>AVERAGE(D190:D194)</f>
        <v>206.8</v>
      </c>
      <c r="E195" s="22">
        <f t="shared" ref="E195" si="361">AVERAGE(E190:E194)</f>
        <v>201</v>
      </c>
      <c r="F195" s="22">
        <f t="shared" ref="F195" si="362">AVERAGE(F190:F194)</f>
        <v>5.8</v>
      </c>
      <c r="G195" s="22">
        <f t="shared" ref="G195" si="363">AVERAGE(G190:G194)</f>
        <v>4.8</v>
      </c>
      <c r="H195" s="22">
        <f t="shared" ref="H195" si="364">AVERAGE(H190:H194)</f>
        <v>11.2</v>
      </c>
      <c r="I195" s="22">
        <f t="shared" ref="I195" si="365">AVERAGE(I190:I194)</f>
        <v>8</v>
      </c>
      <c r="J195" s="22">
        <f t="shared" ref="J195" si="366">AVERAGE(J190:J194)</f>
        <v>84.8</v>
      </c>
      <c r="K195" s="22">
        <f t="shared" ref="K195" si="367">AVERAGE(K190:K194)</f>
        <v>70.2</v>
      </c>
      <c r="L195" s="22">
        <f t="shared" ref="L195" si="368">AVERAGE(L190:L194)</f>
        <v>59.4</v>
      </c>
      <c r="M195" s="22">
        <f t="shared" ref="M195" si="369">AVERAGE(M190:M194)</f>
        <v>45.6</v>
      </c>
      <c r="N195" s="22">
        <f t="shared" ref="N195" si="370">AVERAGE(N190:N194)</f>
        <v>4.97</v>
      </c>
      <c r="O195" s="22">
        <f t="shared" ref="O195" si="371">AVERAGE(O190:O194)</f>
        <v>1.8140000000000001</v>
      </c>
      <c r="P195" s="22">
        <f t="shared" ref="P195" si="372">AVERAGE(P190:P194)</f>
        <v>1.8839999999999999</v>
      </c>
    </row>
    <row r="196" spans="1:16">
      <c r="A196" s="2" t="s">
        <v>23</v>
      </c>
      <c r="B196" s="2" t="s">
        <v>161</v>
      </c>
      <c r="C196" s="9">
        <v>1</v>
      </c>
      <c r="D196" s="2">
        <v>200</v>
      </c>
      <c r="E196" s="2">
        <v>190</v>
      </c>
      <c r="F196" s="2">
        <v>5</v>
      </c>
      <c r="G196" s="2">
        <v>5</v>
      </c>
      <c r="H196" s="9">
        <v>14</v>
      </c>
      <c r="I196" s="9">
        <v>9</v>
      </c>
      <c r="J196" s="2">
        <v>70</v>
      </c>
      <c r="K196" s="2">
        <v>75</v>
      </c>
      <c r="L196" s="2">
        <v>47</v>
      </c>
      <c r="M196" s="2">
        <v>52</v>
      </c>
      <c r="N196" s="2">
        <v>4.72</v>
      </c>
      <c r="O196" s="2">
        <v>1.3109999999999999</v>
      </c>
      <c r="P196" s="2">
        <v>1.252</v>
      </c>
    </row>
    <row r="197" spans="1:16">
      <c r="A197" s="2"/>
      <c r="B197" s="2"/>
      <c r="C197" s="9">
        <v>2</v>
      </c>
      <c r="D197" s="2">
        <v>207</v>
      </c>
      <c r="E197" s="2">
        <v>208</v>
      </c>
      <c r="F197" s="2">
        <v>4</v>
      </c>
      <c r="G197" s="2">
        <v>6</v>
      </c>
      <c r="H197" s="9">
        <v>8</v>
      </c>
      <c r="I197" s="9">
        <v>13</v>
      </c>
      <c r="J197" s="2">
        <v>75</v>
      </c>
      <c r="K197" s="2">
        <v>81</v>
      </c>
      <c r="L197" s="2">
        <v>46</v>
      </c>
      <c r="M197" s="2">
        <v>57</v>
      </c>
      <c r="N197" s="2"/>
      <c r="O197" s="2"/>
      <c r="P197" s="2"/>
    </row>
    <row r="198" spans="1:16">
      <c r="A198" s="2"/>
      <c r="B198" s="2"/>
      <c r="C198" s="9">
        <v>3</v>
      </c>
      <c r="D198" s="2">
        <v>249</v>
      </c>
      <c r="E198" s="2">
        <v>200</v>
      </c>
      <c r="F198" s="2">
        <v>6</v>
      </c>
      <c r="G198" s="2">
        <v>7</v>
      </c>
      <c r="H198" s="9">
        <v>9</v>
      </c>
      <c r="I198" s="9">
        <v>12</v>
      </c>
      <c r="J198" s="2">
        <v>76</v>
      </c>
      <c r="K198" s="2">
        <v>90</v>
      </c>
      <c r="L198" s="2">
        <v>42</v>
      </c>
      <c r="M198" s="2">
        <v>62</v>
      </c>
      <c r="N198" s="2"/>
      <c r="O198" s="2"/>
      <c r="P198" s="2"/>
    </row>
    <row r="199" spans="1:16">
      <c r="A199" s="2"/>
      <c r="B199" s="2"/>
      <c r="C199" s="9">
        <v>4</v>
      </c>
      <c r="D199" s="2">
        <v>200</v>
      </c>
      <c r="E199" s="2">
        <v>196</v>
      </c>
      <c r="F199" s="2">
        <v>6</v>
      </c>
      <c r="G199" s="2">
        <v>5</v>
      </c>
      <c r="H199" s="9">
        <v>10</v>
      </c>
      <c r="I199" s="9">
        <v>10</v>
      </c>
      <c r="J199" s="2">
        <v>82</v>
      </c>
      <c r="K199" s="2">
        <v>80</v>
      </c>
      <c r="L199" s="2">
        <v>52</v>
      </c>
      <c r="M199" s="2">
        <v>58</v>
      </c>
      <c r="N199" s="2"/>
      <c r="O199" s="2"/>
      <c r="P199" s="2"/>
    </row>
    <row r="200" spans="1:16">
      <c r="A200" s="2"/>
      <c r="B200" s="2"/>
      <c r="C200" s="9">
        <v>5</v>
      </c>
      <c r="D200" s="2">
        <v>205</v>
      </c>
      <c r="E200" s="2">
        <v>198</v>
      </c>
      <c r="F200" s="2">
        <v>7</v>
      </c>
      <c r="G200" s="2">
        <v>6</v>
      </c>
      <c r="H200" s="9">
        <v>9</v>
      </c>
      <c r="I200" s="9">
        <v>14</v>
      </c>
      <c r="J200" s="2">
        <v>76</v>
      </c>
      <c r="K200" s="2">
        <v>92</v>
      </c>
      <c r="L200" s="2">
        <v>47</v>
      </c>
      <c r="M200" s="2">
        <v>63</v>
      </c>
      <c r="N200" s="2"/>
      <c r="O200" s="2"/>
      <c r="P200" s="2"/>
    </row>
    <row r="201" spans="1:16">
      <c r="A201" s="2"/>
      <c r="B201" s="2"/>
      <c r="D201" s="22">
        <f>AVERAGE(D196:D200)</f>
        <v>212.2</v>
      </c>
      <c r="E201" s="22">
        <f t="shared" ref="E201" si="373">AVERAGE(E196:E200)</f>
        <v>198.4</v>
      </c>
      <c r="F201" s="22">
        <f t="shared" ref="F201" si="374">AVERAGE(F196:F200)</f>
        <v>5.6</v>
      </c>
      <c r="G201" s="22">
        <f t="shared" ref="G201" si="375">AVERAGE(G196:G200)</f>
        <v>5.8</v>
      </c>
      <c r="H201" s="22">
        <f t="shared" ref="H201" si="376">AVERAGE(H196:H200)</f>
        <v>10</v>
      </c>
      <c r="I201" s="22">
        <f t="shared" ref="I201" si="377">AVERAGE(I196:I200)</f>
        <v>11.6</v>
      </c>
      <c r="J201" s="22">
        <f t="shared" ref="J201" si="378">AVERAGE(J196:J200)</f>
        <v>75.8</v>
      </c>
      <c r="K201" s="22">
        <f t="shared" ref="K201" si="379">AVERAGE(K196:K200)</f>
        <v>83.6</v>
      </c>
      <c r="L201" s="22">
        <f t="shared" ref="L201" si="380">AVERAGE(L196:L200)</f>
        <v>46.8</v>
      </c>
      <c r="M201" s="22">
        <f t="shared" ref="M201" si="381">AVERAGE(M196:M200)</f>
        <v>58.4</v>
      </c>
      <c r="N201" s="22">
        <f t="shared" ref="N201" si="382">AVERAGE(N196:N200)</f>
        <v>4.72</v>
      </c>
      <c r="O201" s="22">
        <f t="shared" ref="O201" si="383">AVERAGE(O196:O200)</f>
        <v>1.3109999999999999</v>
      </c>
      <c r="P201" s="22">
        <f t="shared" ref="P201" si="384">AVERAGE(P196:P200)</f>
        <v>1.252</v>
      </c>
    </row>
    <row r="202" spans="1:16">
      <c r="A202" s="2">
        <v>31</v>
      </c>
      <c r="B202" s="2" t="s">
        <v>46</v>
      </c>
      <c r="C202" s="2">
        <v>1</v>
      </c>
      <c r="D202" s="2">
        <v>190</v>
      </c>
      <c r="E202" s="2">
        <v>195</v>
      </c>
      <c r="F202" s="2">
        <v>4</v>
      </c>
      <c r="G202" s="2">
        <v>5</v>
      </c>
      <c r="H202" s="9">
        <v>9</v>
      </c>
      <c r="I202" s="9">
        <v>11</v>
      </c>
      <c r="J202" s="2">
        <v>85</v>
      </c>
      <c r="K202" s="2">
        <v>84</v>
      </c>
      <c r="L202" s="2">
        <v>44</v>
      </c>
      <c r="M202" s="2">
        <v>54</v>
      </c>
      <c r="N202" s="2">
        <v>4.5</v>
      </c>
      <c r="O202" s="2">
        <v>1.2969999999999999</v>
      </c>
      <c r="P202" s="2">
        <v>1.337</v>
      </c>
    </row>
    <row r="203" spans="1:16">
      <c r="A203" s="2"/>
      <c r="B203" s="2"/>
      <c r="C203" s="9">
        <v>2</v>
      </c>
      <c r="D203" s="2">
        <v>200</v>
      </c>
      <c r="E203" s="2">
        <v>200</v>
      </c>
      <c r="F203" s="2">
        <v>6</v>
      </c>
      <c r="G203" s="2">
        <v>5</v>
      </c>
      <c r="H203" s="9">
        <v>16</v>
      </c>
      <c r="I203" s="9">
        <v>11</v>
      </c>
      <c r="J203" s="2">
        <v>70</v>
      </c>
      <c r="K203" s="2">
        <v>71</v>
      </c>
      <c r="L203" s="2">
        <v>40</v>
      </c>
      <c r="M203" s="2">
        <v>46</v>
      </c>
      <c r="N203" s="2"/>
      <c r="O203" s="2"/>
      <c r="P203" s="2"/>
    </row>
    <row r="204" spans="1:16">
      <c r="A204" s="2"/>
      <c r="B204" s="2"/>
      <c r="C204" s="9">
        <v>3</v>
      </c>
      <c r="D204" s="2">
        <v>195</v>
      </c>
      <c r="E204" s="2">
        <v>190</v>
      </c>
      <c r="F204" s="2">
        <v>4</v>
      </c>
      <c r="G204" s="2">
        <v>3</v>
      </c>
      <c r="H204" s="9">
        <v>6</v>
      </c>
      <c r="I204" s="9">
        <v>4</v>
      </c>
      <c r="J204" s="2">
        <v>82</v>
      </c>
      <c r="K204" s="2">
        <v>70</v>
      </c>
      <c r="L204" s="2">
        <v>44</v>
      </c>
      <c r="M204" s="2">
        <v>42</v>
      </c>
      <c r="N204" s="2"/>
      <c r="O204" s="2"/>
      <c r="P204" s="2"/>
    </row>
    <row r="205" spans="1:16">
      <c r="A205" s="2"/>
      <c r="B205" s="2"/>
      <c r="C205" s="9">
        <v>4</v>
      </c>
      <c r="D205" s="2">
        <v>190</v>
      </c>
      <c r="E205" s="2">
        <v>194</v>
      </c>
      <c r="F205" s="2">
        <v>5</v>
      </c>
      <c r="G205" s="2">
        <v>4</v>
      </c>
      <c r="H205" s="9">
        <v>12</v>
      </c>
      <c r="I205" s="9">
        <v>7</v>
      </c>
      <c r="J205" s="2">
        <v>85</v>
      </c>
      <c r="K205" s="2">
        <v>66</v>
      </c>
      <c r="L205" s="2">
        <v>44</v>
      </c>
      <c r="M205" s="2">
        <v>36</v>
      </c>
      <c r="N205" s="2"/>
      <c r="O205" s="2"/>
      <c r="P205" s="2"/>
    </row>
    <row r="206" spans="1:16">
      <c r="A206" s="2"/>
      <c r="B206" s="2"/>
      <c r="C206" s="9">
        <v>5</v>
      </c>
      <c r="D206" s="2">
        <v>200</v>
      </c>
      <c r="E206" s="2">
        <v>195</v>
      </c>
      <c r="F206" s="2">
        <v>4</v>
      </c>
      <c r="G206" s="2">
        <v>5</v>
      </c>
      <c r="H206" s="9">
        <v>11</v>
      </c>
      <c r="I206" s="9">
        <v>10</v>
      </c>
      <c r="J206" s="2">
        <v>90</v>
      </c>
      <c r="K206" s="2">
        <v>81</v>
      </c>
      <c r="L206" s="2">
        <v>40</v>
      </c>
      <c r="M206" s="2">
        <v>51</v>
      </c>
      <c r="N206" s="2"/>
      <c r="O206" s="2"/>
      <c r="P206" s="2"/>
    </row>
    <row r="207" spans="1:16">
      <c r="A207" s="2"/>
      <c r="B207" s="2"/>
      <c r="C207" s="9"/>
      <c r="D207" s="22">
        <f>AVERAGE(D202:D206)</f>
        <v>195</v>
      </c>
      <c r="E207" s="22">
        <f t="shared" ref="E207" si="385">AVERAGE(E202:E206)</f>
        <v>194.8</v>
      </c>
      <c r="F207" s="22">
        <f t="shared" ref="F207" si="386">AVERAGE(F202:F206)</f>
        <v>4.5999999999999996</v>
      </c>
      <c r="G207" s="22">
        <f t="shared" ref="G207" si="387">AVERAGE(G202:G206)</f>
        <v>4.4000000000000004</v>
      </c>
      <c r="H207" s="22">
        <f t="shared" ref="H207" si="388">AVERAGE(H202:H206)</f>
        <v>10.8</v>
      </c>
      <c r="I207" s="22">
        <f t="shared" ref="I207" si="389">AVERAGE(I202:I206)</f>
        <v>8.6</v>
      </c>
      <c r="J207" s="22">
        <f t="shared" ref="J207" si="390">AVERAGE(J202:J206)</f>
        <v>82.4</v>
      </c>
      <c r="K207" s="22">
        <f t="shared" ref="K207" si="391">AVERAGE(K202:K206)</f>
        <v>74.400000000000006</v>
      </c>
      <c r="L207" s="22">
        <f t="shared" ref="L207" si="392">AVERAGE(L202:L206)</f>
        <v>42.4</v>
      </c>
      <c r="M207" s="22">
        <f t="shared" ref="M207" si="393">AVERAGE(M202:M206)</f>
        <v>45.8</v>
      </c>
      <c r="N207" s="22">
        <f t="shared" ref="N207" si="394">AVERAGE(N202:N206)</f>
        <v>4.5</v>
      </c>
      <c r="O207" s="22">
        <f t="shared" ref="O207" si="395">AVERAGE(O202:O206)</f>
        <v>1.2969999999999999</v>
      </c>
      <c r="P207" s="22">
        <f t="shared" ref="P207" si="396">AVERAGE(P202:P206)</f>
        <v>1.337</v>
      </c>
    </row>
    <row r="208" spans="1:16">
      <c r="A208" s="2">
        <v>32</v>
      </c>
      <c r="B208" s="2" t="s">
        <v>47</v>
      </c>
      <c r="C208" s="9">
        <v>1</v>
      </c>
      <c r="D208" s="2">
        <v>160</v>
      </c>
      <c r="E208" s="2">
        <v>172</v>
      </c>
      <c r="F208" s="2">
        <v>4</v>
      </c>
      <c r="G208" s="2">
        <v>5</v>
      </c>
      <c r="H208" s="9">
        <v>12</v>
      </c>
      <c r="I208" s="9">
        <v>8</v>
      </c>
      <c r="J208" s="2">
        <v>57</v>
      </c>
      <c r="K208" s="2">
        <v>60</v>
      </c>
      <c r="L208" s="2">
        <v>28</v>
      </c>
      <c r="M208" s="2">
        <v>40</v>
      </c>
      <c r="N208" s="2">
        <v>4.3099999999999996</v>
      </c>
      <c r="O208" s="2">
        <v>1.397</v>
      </c>
      <c r="P208" s="2">
        <v>1.145</v>
      </c>
    </row>
    <row r="209" spans="1:16">
      <c r="A209" s="2"/>
      <c r="B209" s="2"/>
      <c r="C209" s="9">
        <v>2</v>
      </c>
      <c r="D209" s="2">
        <v>155</v>
      </c>
      <c r="E209" s="2">
        <v>168</v>
      </c>
      <c r="F209" s="2">
        <v>5</v>
      </c>
      <c r="G209" s="2">
        <v>6</v>
      </c>
      <c r="H209" s="9">
        <v>13</v>
      </c>
      <c r="I209" s="9">
        <v>10</v>
      </c>
      <c r="J209" s="2">
        <v>70</v>
      </c>
      <c r="K209" s="2">
        <v>68</v>
      </c>
      <c r="L209" s="2">
        <v>44</v>
      </c>
      <c r="M209" s="2">
        <v>46</v>
      </c>
      <c r="N209" s="2"/>
      <c r="O209" s="2"/>
      <c r="P209" s="2"/>
    </row>
    <row r="210" spans="1:16">
      <c r="A210" s="2"/>
      <c r="B210" s="2"/>
      <c r="C210" s="9">
        <v>3</v>
      </c>
      <c r="D210" s="2">
        <v>152</v>
      </c>
      <c r="E210" s="2">
        <v>172</v>
      </c>
      <c r="F210" s="2">
        <v>4</v>
      </c>
      <c r="G210" s="2">
        <v>4</v>
      </c>
      <c r="H210" s="9">
        <v>10</v>
      </c>
      <c r="I210" s="9">
        <v>12</v>
      </c>
      <c r="J210" s="2">
        <v>70</v>
      </c>
      <c r="K210" s="2">
        <v>69</v>
      </c>
      <c r="L210" s="2">
        <v>36</v>
      </c>
      <c r="M210" s="2">
        <v>45</v>
      </c>
      <c r="N210" s="2"/>
      <c r="O210" s="2"/>
      <c r="P210" s="2"/>
    </row>
    <row r="211" spans="1:16">
      <c r="A211" s="2"/>
      <c r="B211" s="2"/>
      <c r="C211" s="9">
        <v>4</v>
      </c>
      <c r="D211" s="2">
        <v>166</v>
      </c>
      <c r="E211" s="2">
        <v>170</v>
      </c>
      <c r="F211" s="2">
        <v>6</v>
      </c>
      <c r="G211" s="2">
        <v>5</v>
      </c>
      <c r="H211" s="9">
        <v>12</v>
      </c>
      <c r="I211" s="9">
        <v>11</v>
      </c>
      <c r="J211" s="2">
        <v>73</v>
      </c>
      <c r="K211" s="2">
        <v>72</v>
      </c>
      <c r="L211" s="2">
        <v>36</v>
      </c>
      <c r="M211" s="2">
        <v>52</v>
      </c>
      <c r="N211" s="2"/>
      <c r="O211" s="2"/>
      <c r="P211" s="2"/>
    </row>
    <row r="212" spans="1:16">
      <c r="A212" s="2"/>
      <c r="B212" s="2"/>
      <c r="C212" s="9">
        <v>5</v>
      </c>
      <c r="D212" s="2">
        <v>170</v>
      </c>
      <c r="E212" s="2">
        <v>178</v>
      </c>
      <c r="F212" s="2">
        <v>5</v>
      </c>
      <c r="G212" s="2">
        <v>3</v>
      </c>
      <c r="H212" s="9">
        <v>16</v>
      </c>
      <c r="I212" s="9">
        <v>9</v>
      </c>
      <c r="J212" s="2">
        <v>76</v>
      </c>
      <c r="K212" s="2">
        <v>76</v>
      </c>
      <c r="L212" s="2">
        <v>40</v>
      </c>
      <c r="M212" s="2">
        <v>54</v>
      </c>
      <c r="N212" s="2"/>
      <c r="O212" s="2"/>
      <c r="P212" s="2"/>
    </row>
    <row r="213" spans="1:16">
      <c r="A213" s="2"/>
      <c r="B213" s="2"/>
      <c r="C213" s="9"/>
      <c r="D213" s="22">
        <f>AVERAGE(D208:D212)</f>
        <v>160.6</v>
      </c>
      <c r="E213" s="22">
        <f t="shared" ref="E213" si="397">AVERAGE(E208:E212)</f>
        <v>172</v>
      </c>
      <c r="F213" s="22">
        <f t="shared" ref="F213" si="398">AVERAGE(F208:F212)</f>
        <v>4.8</v>
      </c>
      <c r="G213" s="22">
        <f t="shared" ref="G213" si="399">AVERAGE(G208:G212)</f>
        <v>4.5999999999999996</v>
      </c>
      <c r="H213" s="22">
        <f t="shared" ref="H213" si="400">AVERAGE(H208:H212)</f>
        <v>12.6</v>
      </c>
      <c r="I213" s="22">
        <f t="shared" ref="I213" si="401">AVERAGE(I208:I212)</f>
        <v>10</v>
      </c>
      <c r="J213" s="22">
        <f t="shared" ref="J213" si="402">AVERAGE(J208:J212)</f>
        <v>69.2</v>
      </c>
      <c r="K213" s="22">
        <f t="shared" ref="K213" si="403">AVERAGE(K208:K212)</f>
        <v>69</v>
      </c>
      <c r="L213" s="22">
        <f t="shared" ref="L213" si="404">AVERAGE(L208:L212)</f>
        <v>36.799999999999997</v>
      </c>
      <c r="M213" s="22">
        <f t="shared" ref="M213" si="405">AVERAGE(M208:M212)</f>
        <v>47.4</v>
      </c>
      <c r="N213" s="22">
        <f t="shared" ref="N213" si="406">AVERAGE(N208:N212)</f>
        <v>4.3099999999999996</v>
      </c>
      <c r="O213" s="22">
        <f t="shared" ref="O213" si="407">AVERAGE(O208:O212)</f>
        <v>1.397</v>
      </c>
      <c r="P213" s="22">
        <f t="shared" ref="P213" si="408">AVERAGE(P208:P212)</f>
        <v>1.145</v>
      </c>
    </row>
    <row r="214" spans="1:16">
      <c r="A214" s="2">
        <v>33</v>
      </c>
      <c r="B214" s="2" t="s">
        <v>48</v>
      </c>
      <c r="C214" s="9">
        <v>1</v>
      </c>
      <c r="D214" s="2">
        <v>177</v>
      </c>
      <c r="E214" s="2">
        <v>200</v>
      </c>
      <c r="F214" s="2">
        <v>5</v>
      </c>
      <c r="G214" s="2">
        <v>5</v>
      </c>
      <c r="H214" s="9">
        <v>6</v>
      </c>
      <c r="I214" s="9">
        <v>15</v>
      </c>
      <c r="J214" s="2">
        <v>66</v>
      </c>
      <c r="K214" s="2">
        <v>82</v>
      </c>
      <c r="L214" s="2">
        <v>48</v>
      </c>
      <c r="M214" s="2">
        <v>56</v>
      </c>
      <c r="N214" s="2">
        <v>5.18</v>
      </c>
      <c r="O214" s="2">
        <v>1.4039999999999999</v>
      </c>
      <c r="P214" s="2">
        <v>1.615</v>
      </c>
    </row>
    <row r="215" spans="1:16">
      <c r="A215" s="2"/>
      <c r="B215" s="2"/>
      <c r="C215" s="9">
        <v>2</v>
      </c>
      <c r="D215" s="2">
        <v>180</v>
      </c>
      <c r="E215" s="2">
        <v>205</v>
      </c>
      <c r="F215" s="2">
        <v>4</v>
      </c>
      <c r="G215" s="2">
        <v>6</v>
      </c>
      <c r="H215" s="9">
        <v>11</v>
      </c>
      <c r="I215" s="9">
        <v>12</v>
      </c>
      <c r="J215" s="2">
        <v>58</v>
      </c>
      <c r="K215" s="2">
        <v>86</v>
      </c>
      <c r="L215" s="2">
        <v>40</v>
      </c>
      <c r="M215" s="2">
        <v>56</v>
      </c>
      <c r="N215" s="2"/>
      <c r="O215" s="2"/>
      <c r="P215" s="2"/>
    </row>
    <row r="216" spans="1:16">
      <c r="A216" s="2"/>
      <c r="B216" s="2"/>
      <c r="C216" s="9">
        <v>3</v>
      </c>
      <c r="D216" s="2">
        <v>194</v>
      </c>
      <c r="E216" s="2">
        <v>210</v>
      </c>
      <c r="F216" s="2">
        <v>6</v>
      </c>
      <c r="G216" s="2">
        <v>6</v>
      </c>
      <c r="H216" s="9">
        <v>6</v>
      </c>
      <c r="I216" s="9">
        <v>14</v>
      </c>
      <c r="J216" s="2">
        <v>45</v>
      </c>
      <c r="K216" s="2">
        <v>80</v>
      </c>
      <c r="L216" s="2">
        <v>56</v>
      </c>
      <c r="M216" s="2">
        <v>56</v>
      </c>
      <c r="N216" s="2"/>
      <c r="O216" s="2"/>
      <c r="P216" s="2"/>
    </row>
    <row r="217" spans="1:16">
      <c r="A217" s="2"/>
      <c r="B217" s="2"/>
      <c r="C217" s="9">
        <v>4</v>
      </c>
      <c r="D217" s="2">
        <v>183</v>
      </c>
      <c r="E217" s="2">
        <v>205</v>
      </c>
      <c r="F217" s="2">
        <v>5</v>
      </c>
      <c r="G217" s="2">
        <v>6</v>
      </c>
      <c r="H217" s="9">
        <v>8</v>
      </c>
      <c r="I217" s="9">
        <v>8</v>
      </c>
      <c r="J217" s="2">
        <v>77</v>
      </c>
      <c r="K217" s="2">
        <v>70</v>
      </c>
      <c r="L217" s="2">
        <v>56</v>
      </c>
      <c r="M217" s="2">
        <v>60</v>
      </c>
      <c r="N217" s="2"/>
      <c r="O217" s="2"/>
      <c r="P217" s="2"/>
    </row>
    <row r="218" spans="1:16">
      <c r="A218" s="2"/>
      <c r="B218" s="2"/>
      <c r="C218" s="9">
        <v>5</v>
      </c>
      <c r="D218" s="2">
        <v>190</v>
      </c>
      <c r="E218" s="2">
        <v>210</v>
      </c>
      <c r="F218" s="2">
        <v>7</v>
      </c>
      <c r="G218" s="2">
        <v>7</v>
      </c>
      <c r="H218" s="9">
        <v>17</v>
      </c>
      <c r="I218" s="9">
        <v>13</v>
      </c>
      <c r="J218" s="2">
        <v>60</v>
      </c>
      <c r="K218" s="2">
        <v>80</v>
      </c>
      <c r="L218" s="2">
        <v>58</v>
      </c>
      <c r="M218" s="2">
        <v>60</v>
      </c>
      <c r="N218" s="2"/>
      <c r="O218" s="2"/>
      <c r="P218" s="2"/>
    </row>
    <row r="219" spans="1:16">
      <c r="A219" s="2"/>
      <c r="B219" s="2"/>
      <c r="D219" s="22">
        <f>AVERAGE(D214:D218)</f>
        <v>184.8</v>
      </c>
      <c r="E219" s="22">
        <f t="shared" ref="E219" si="409">AVERAGE(E214:E218)</f>
        <v>206</v>
      </c>
      <c r="F219" s="22">
        <f t="shared" ref="F219" si="410">AVERAGE(F214:F218)</f>
        <v>5.4</v>
      </c>
      <c r="G219" s="22">
        <f t="shared" ref="G219" si="411">AVERAGE(G214:G218)</f>
        <v>6</v>
      </c>
      <c r="H219" s="22">
        <f t="shared" ref="H219" si="412">AVERAGE(H214:H218)</f>
        <v>9.6</v>
      </c>
      <c r="I219" s="22">
        <f t="shared" ref="I219" si="413">AVERAGE(I214:I218)</f>
        <v>12.4</v>
      </c>
      <c r="J219" s="22">
        <f t="shared" ref="J219" si="414">AVERAGE(J214:J218)</f>
        <v>61.2</v>
      </c>
      <c r="K219" s="22">
        <f t="shared" ref="K219" si="415">AVERAGE(K214:K218)</f>
        <v>79.599999999999994</v>
      </c>
      <c r="L219" s="22">
        <f t="shared" ref="L219" si="416">AVERAGE(L214:L218)</f>
        <v>51.6</v>
      </c>
      <c r="M219" s="22">
        <f t="shared" ref="M219" si="417">AVERAGE(M214:M218)</f>
        <v>57.6</v>
      </c>
      <c r="N219" s="22">
        <f t="shared" ref="N219" si="418">AVERAGE(N214:N218)</f>
        <v>5.18</v>
      </c>
      <c r="O219" s="22">
        <f t="shared" ref="O219" si="419">AVERAGE(O214:O218)</f>
        <v>1.4039999999999999</v>
      </c>
      <c r="P219" s="22">
        <f t="shared" ref="P219" si="420">AVERAGE(P214:P218)</f>
        <v>1.615</v>
      </c>
    </row>
    <row r="220" spans="1:16">
      <c r="A220" s="2">
        <v>34</v>
      </c>
      <c r="B220" s="2" t="s">
        <v>49</v>
      </c>
      <c r="C220" s="2">
        <v>1</v>
      </c>
      <c r="D220" s="2">
        <v>210</v>
      </c>
      <c r="E220" s="2">
        <v>195</v>
      </c>
      <c r="F220" s="2">
        <v>3</v>
      </c>
      <c r="G220" s="2">
        <v>5</v>
      </c>
      <c r="H220" s="9">
        <v>10</v>
      </c>
      <c r="I220" s="9">
        <v>7</v>
      </c>
      <c r="J220" s="2">
        <v>92</v>
      </c>
      <c r="K220" s="2">
        <v>72</v>
      </c>
      <c r="L220" s="2">
        <v>56</v>
      </c>
      <c r="M220" s="2">
        <v>36</v>
      </c>
      <c r="N220" s="2">
        <v>4.29</v>
      </c>
      <c r="O220" s="2">
        <v>1.8120000000000001</v>
      </c>
      <c r="P220" s="2">
        <v>1.6339999999999999</v>
      </c>
    </row>
    <row r="221" spans="1:16">
      <c r="A221" s="2"/>
      <c r="B221" s="2"/>
      <c r="C221" s="9">
        <v>2</v>
      </c>
      <c r="D221" s="2">
        <v>205</v>
      </c>
      <c r="E221" s="2">
        <v>205</v>
      </c>
      <c r="F221" s="2">
        <v>5</v>
      </c>
      <c r="G221" s="2">
        <v>5</v>
      </c>
      <c r="H221" s="9">
        <v>14</v>
      </c>
      <c r="I221" s="9">
        <v>11</v>
      </c>
      <c r="J221" s="2">
        <v>84</v>
      </c>
      <c r="K221" s="2">
        <v>91</v>
      </c>
      <c r="L221" s="2">
        <v>64</v>
      </c>
      <c r="M221" s="2">
        <v>52</v>
      </c>
      <c r="N221" s="2"/>
      <c r="O221" s="2"/>
      <c r="P221" s="2"/>
    </row>
    <row r="222" spans="1:16">
      <c r="A222" s="2"/>
      <c r="B222" s="2"/>
      <c r="C222" s="9">
        <v>3</v>
      </c>
      <c r="D222" s="2">
        <v>200</v>
      </c>
      <c r="E222" s="2">
        <v>190</v>
      </c>
      <c r="F222" s="2">
        <v>4</v>
      </c>
      <c r="G222" s="2">
        <v>6</v>
      </c>
      <c r="H222" s="9">
        <v>10</v>
      </c>
      <c r="I222" s="9">
        <v>12</v>
      </c>
      <c r="J222" s="2">
        <v>82</v>
      </c>
      <c r="K222" s="2">
        <v>73</v>
      </c>
      <c r="L222" s="2">
        <v>50</v>
      </c>
      <c r="M222" s="2">
        <v>28</v>
      </c>
      <c r="N222" s="2"/>
      <c r="O222" s="2"/>
      <c r="P222" s="2"/>
    </row>
    <row r="223" spans="1:16">
      <c r="A223" s="2"/>
      <c r="B223" s="2"/>
      <c r="C223" s="9">
        <v>4</v>
      </c>
      <c r="D223" s="2">
        <v>205</v>
      </c>
      <c r="E223" s="2">
        <v>195</v>
      </c>
      <c r="F223" s="2">
        <v>5</v>
      </c>
      <c r="G223" s="2">
        <v>5</v>
      </c>
      <c r="H223" s="9">
        <v>12</v>
      </c>
      <c r="I223" s="9">
        <v>13</v>
      </c>
      <c r="J223" s="2">
        <v>75</v>
      </c>
      <c r="K223" s="2">
        <v>75</v>
      </c>
      <c r="L223" s="2">
        <v>56</v>
      </c>
      <c r="M223" s="2">
        <v>46</v>
      </c>
      <c r="N223" s="2"/>
      <c r="O223" s="2"/>
      <c r="P223" s="2"/>
    </row>
    <row r="224" spans="1:16">
      <c r="A224" s="2"/>
      <c r="B224" s="2"/>
      <c r="C224" s="9">
        <v>5</v>
      </c>
      <c r="D224" s="2">
        <v>200</v>
      </c>
      <c r="E224" s="2">
        <v>207</v>
      </c>
      <c r="F224" s="2">
        <v>4</v>
      </c>
      <c r="G224" s="2">
        <v>6</v>
      </c>
      <c r="H224" s="9">
        <v>10</v>
      </c>
      <c r="I224" s="9">
        <v>9</v>
      </c>
      <c r="J224" s="2">
        <v>95</v>
      </c>
      <c r="K224" s="2">
        <v>85</v>
      </c>
      <c r="L224" s="2">
        <v>56</v>
      </c>
      <c r="M224" s="2">
        <v>44</v>
      </c>
      <c r="N224" s="2"/>
      <c r="O224" s="2"/>
      <c r="P224" s="2"/>
    </row>
    <row r="225" spans="1:16">
      <c r="A225" s="2"/>
      <c r="B225" s="2"/>
      <c r="C225" s="9"/>
      <c r="D225" s="22">
        <f>AVERAGE(D220:D224)</f>
        <v>204</v>
      </c>
      <c r="E225" s="22">
        <f t="shared" ref="E225" si="421">AVERAGE(E220:E224)</f>
        <v>198.4</v>
      </c>
      <c r="F225" s="22">
        <f t="shared" ref="F225" si="422">AVERAGE(F220:F224)</f>
        <v>4.2</v>
      </c>
      <c r="G225" s="22">
        <f t="shared" ref="G225" si="423">AVERAGE(G220:G224)</f>
        <v>5.4</v>
      </c>
      <c r="H225" s="22">
        <f t="shared" ref="H225" si="424">AVERAGE(H220:H224)</f>
        <v>11.2</v>
      </c>
      <c r="I225" s="22">
        <f t="shared" ref="I225" si="425">AVERAGE(I220:I224)</f>
        <v>10.4</v>
      </c>
      <c r="J225" s="22">
        <f t="shared" ref="J225" si="426">AVERAGE(J220:J224)</f>
        <v>85.6</v>
      </c>
      <c r="K225" s="22">
        <f t="shared" ref="K225" si="427">AVERAGE(K220:K224)</f>
        <v>79.2</v>
      </c>
      <c r="L225" s="22">
        <f t="shared" ref="L225" si="428">AVERAGE(L220:L224)</f>
        <v>56.4</v>
      </c>
      <c r="M225" s="22">
        <f t="shared" ref="M225" si="429">AVERAGE(M220:M224)</f>
        <v>41.2</v>
      </c>
      <c r="N225" s="22">
        <f t="shared" ref="N225" si="430">AVERAGE(N220:N224)</f>
        <v>4.29</v>
      </c>
      <c r="O225" s="22">
        <f t="shared" ref="O225" si="431">AVERAGE(O220:O224)</f>
        <v>1.8120000000000001</v>
      </c>
      <c r="P225" s="22">
        <f t="shared" ref="P225" si="432">AVERAGE(P220:P224)</f>
        <v>1.6339999999999999</v>
      </c>
    </row>
    <row r="226" spans="1:16">
      <c r="A226" s="2">
        <v>35</v>
      </c>
      <c r="B226" s="2" t="s">
        <v>50</v>
      </c>
      <c r="C226" s="9">
        <v>1</v>
      </c>
      <c r="D226" s="2">
        <v>200</v>
      </c>
      <c r="E226" s="2">
        <v>195</v>
      </c>
      <c r="F226" s="2">
        <v>5</v>
      </c>
      <c r="G226" s="2">
        <v>4</v>
      </c>
      <c r="H226" s="9">
        <v>15</v>
      </c>
      <c r="I226" s="9">
        <v>9</v>
      </c>
      <c r="J226" s="2">
        <v>60</v>
      </c>
      <c r="K226" s="2">
        <v>80</v>
      </c>
      <c r="L226" s="2">
        <v>40</v>
      </c>
      <c r="M226" s="2">
        <v>40</v>
      </c>
      <c r="N226" s="2">
        <v>4.32</v>
      </c>
      <c r="O226" s="2">
        <v>1.194</v>
      </c>
      <c r="P226" s="2">
        <v>1.1830000000000001</v>
      </c>
    </row>
    <row r="227" spans="1:16">
      <c r="A227" s="2"/>
      <c r="B227" s="2"/>
      <c r="C227" s="9">
        <v>2</v>
      </c>
      <c r="D227" s="2">
        <v>185</v>
      </c>
      <c r="E227" s="2">
        <v>190</v>
      </c>
      <c r="F227" s="2">
        <v>5</v>
      </c>
      <c r="G227" s="2">
        <v>5</v>
      </c>
      <c r="H227" s="9">
        <v>11</v>
      </c>
      <c r="I227" s="9">
        <v>12</v>
      </c>
      <c r="J227" s="2">
        <v>90</v>
      </c>
      <c r="K227" s="2">
        <v>80</v>
      </c>
      <c r="L227" s="2">
        <v>64</v>
      </c>
      <c r="M227" s="2">
        <v>42</v>
      </c>
      <c r="N227" s="2"/>
      <c r="O227" s="2"/>
      <c r="P227" s="2"/>
    </row>
    <row r="228" spans="1:16">
      <c r="A228" s="2"/>
      <c r="B228" s="2"/>
      <c r="C228" s="9">
        <v>3</v>
      </c>
      <c r="D228" s="2">
        <v>200</v>
      </c>
      <c r="E228" s="2">
        <v>185</v>
      </c>
      <c r="F228" s="2">
        <v>4</v>
      </c>
      <c r="G228" s="2">
        <v>5</v>
      </c>
      <c r="H228" s="9">
        <v>8</v>
      </c>
      <c r="I228" s="9">
        <v>12</v>
      </c>
      <c r="J228" s="2">
        <v>70</v>
      </c>
      <c r="K228" s="2">
        <v>72</v>
      </c>
      <c r="L228" s="2">
        <v>42</v>
      </c>
      <c r="M228" s="2">
        <v>40</v>
      </c>
      <c r="N228" s="2"/>
      <c r="O228" s="2"/>
      <c r="P228" s="2"/>
    </row>
    <row r="229" spans="1:16">
      <c r="A229" s="2"/>
      <c r="B229" s="2"/>
      <c r="C229" s="9">
        <v>4</v>
      </c>
      <c r="D229" s="2">
        <v>205</v>
      </c>
      <c r="E229" s="2">
        <v>195</v>
      </c>
      <c r="F229" s="2">
        <v>6</v>
      </c>
      <c r="G229" s="2">
        <v>6</v>
      </c>
      <c r="H229" s="9">
        <v>16</v>
      </c>
      <c r="I229" s="9">
        <v>14</v>
      </c>
      <c r="J229" s="2">
        <v>96</v>
      </c>
      <c r="K229" s="2">
        <v>85</v>
      </c>
      <c r="L229" s="2">
        <v>56</v>
      </c>
      <c r="M229" s="2">
        <v>50</v>
      </c>
      <c r="N229" s="2"/>
      <c r="O229" s="2"/>
      <c r="P229" s="2"/>
    </row>
    <row r="230" spans="1:16">
      <c r="A230" s="2"/>
      <c r="B230" s="2"/>
      <c r="C230" s="9">
        <v>5</v>
      </c>
      <c r="D230" s="2">
        <v>205</v>
      </c>
      <c r="E230" s="2">
        <v>190</v>
      </c>
      <c r="F230" s="2">
        <v>6</v>
      </c>
      <c r="G230" s="2">
        <v>5</v>
      </c>
      <c r="H230" s="9">
        <v>14</v>
      </c>
      <c r="I230" s="9">
        <v>8</v>
      </c>
      <c r="J230" s="2">
        <v>100</v>
      </c>
      <c r="K230" s="2">
        <v>72</v>
      </c>
      <c r="L230" s="2">
        <v>56</v>
      </c>
      <c r="M230" s="2">
        <v>50</v>
      </c>
      <c r="N230" s="2"/>
      <c r="O230" s="2"/>
      <c r="P230" s="2"/>
    </row>
    <row r="231" spans="1:16">
      <c r="A231" s="2"/>
      <c r="B231" s="2"/>
      <c r="C231" s="9"/>
      <c r="D231" s="22">
        <f>AVERAGE(D226:D230)</f>
        <v>199</v>
      </c>
      <c r="E231" s="22">
        <f t="shared" ref="E231" si="433">AVERAGE(E226:E230)</f>
        <v>191</v>
      </c>
      <c r="F231" s="22">
        <f t="shared" ref="F231" si="434">AVERAGE(F226:F230)</f>
        <v>5.2</v>
      </c>
      <c r="G231" s="22">
        <f t="shared" ref="G231" si="435">AVERAGE(G226:G230)</f>
        <v>5</v>
      </c>
      <c r="H231" s="22">
        <f t="shared" ref="H231" si="436">AVERAGE(H226:H230)</f>
        <v>12.8</v>
      </c>
      <c r="I231" s="22">
        <f t="shared" ref="I231" si="437">AVERAGE(I226:I230)</f>
        <v>11</v>
      </c>
      <c r="J231" s="22">
        <f t="shared" ref="J231" si="438">AVERAGE(J226:J230)</f>
        <v>83.2</v>
      </c>
      <c r="K231" s="22">
        <f t="shared" ref="K231" si="439">AVERAGE(K226:K230)</f>
        <v>77.8</v>
      </c>
      <c r="L231" s="22">
        <f t="shared" ref="L231" si="440">AVERAGE(L226:L230)</f>
        <v>51.6</v>
      </c>
      <c r="M231" s="22">
        <f t="shared" ref="M231" si="441">AVERAGE(M226:M230)</f>
        <v>44.4</v>
      </c>
      <c r="N231" s="22">
        <f t="shared" ref="N231" si="442">AVERAGE(N226:N230)</f>
        <v>4.32</v>
      </c>
      <c r="O231" s="22">
        <f t="shared" ref="O231" si="443">AVERAGE(O226:O230)</f>
        <v>1.194</v>
      </c>
      <c r="P231" s="22">
        <f t="shared" ref="P231" si="444">AVERAGE(P226:P230)</f>
        <v>1.1830000000000001</v>
      </c>
    </row>
    <row r="232" spans="1:16">
      <c r="A232" s="2">
        <v>36</v>
      </c>
      <c r="B232" s="2" t="s">
        <v>51</v>
      </c>
      <c r="C232" s="9">
        <v>1</v>
      </c>
      <c r="D232" s="2">
        <v>210</v>
      </c>
      <c r="E232" s="2">
        <v>205</v>
      </c>
      <c r="F232" s="2">
        <v>5</v>
      </c>
      <c r="G232" s="2">
        <v>6</v>
      </c>
      <c r="H232" s="9">
        <v>7</v>
      </c>
      <c r="I232" s="9">
        <v>11</v>
      </c>
      <c r="J232" s="2">
        <v>70</v>
      </c>
      <c r="K232" s="2">
        <v>72</v>
      </c>
      <c r="L232" s="2">
        <v>40</v>
      </c>
      <c r="M232" s="2">
        <v>40</v>
      </c>
      <c r="N232" s="2">
        <v>4.07</v>
      </c>
      <c r="O232" s="2">
        <v>1.2130000000000001</v>
      </c>
      <c r="P232" s="2">
        <v>1.107</v>
      </c>
    </row>
    <row r="233" spans="1:16">
      <c r="A233" s="2"/>
      <c r="B233" s="2"/>
      <c r="C233" s="9">
        <v>2</v>
      </c>
      <c r="D233" s="2">
        <v>199</v>
      </c>
      <c r="E233" s="2">
        <v>220</v>
      </c>
      <c r="F233" s="2"/>
      <c r="G233" s="2">
        <v>5</v>
      </c>
      <c r="H233" s="9">
        <v>11</v>
      </c>
      <c r="I233" s="9">
        <v>8</v>
      </c>
      <c r="J233" s="2">
        <v>72</v>
      </c>
      <c r="K233" s="2">
        <v>74</v>
      </c>
      <c r="L233" s="2">
        <v>44</v>
      </c>
      <c r="M233" s="2">
        <v>62</v>
      </c>
      <c r="N233" s="2"/>
      <c r="O233" s="2"/>
      <c r="P233" s="2"/>
    </row>
    <row r="234" spans="1:16">
      <c r="A234" s="2"/>
      <c r="B234" s="2"/>
      <c r="C234" s="9">
        <v>3</v>
      </c>
      <c r="D234" s="2">
        <v>190</v>
      </c>
      <c r="E234" s="2">
        <v>210</v>
      </c>
      <c r="F234" s="2">
        <v>6</v>
      </c>
      <c r="G234" s="2">
        <v>6</v>
      </c>
      <c r="H234" s="9">
        <v>12</v>
      </c>
      <c r="I234" s="9">
        <v>12</v>
      </c>
      <c r="J234" s="2">
        <v>85</v>
      </c>
      <c r="K234" s="2">
        <v>80</v>
      </c>
      <c r="L234" s="2">
        <v>56</v>
      </c>
      <c r="M234" s="2">
        <v>50</v>
      </c>
      <c r="N234" s="2"/>
      <c r="O234" s="2"/>
      <c r="P234" s="2"/>
    </row>
    <row r="235" spans="1:16">
      <c r="A235" s="2"/>
      <c r="B235" s="2"/>
      <c r="C235" s="9">
        <v>4</v>
      </c>
      <c r="D235" s="2">
        <v>195</v>
      </c>
      <c r="E235" s="2">
        <v>220</v>
      </c>
      <c r="F235" s="2">
        <v>5</v>
      </c>
      <c r="G235" s="2">
        <v>6</v>
      </c>
      <c r="H235" s="9">
        <v>13</v>
      </c>
      <c r="I235" s="9">
        <v>14</v>
      </c>
      <c r="J235" s="2">
        <v>80</v>
      </c>
      <c r="K235" s="2">
        <v>90</v>
      </c>
      <c r="L235" s="2">
        <v>48</v>
      </c>
      <c r="M235" s="2">
        <v>52</v>
      </c>
      <c r="N235" s="2"/>
      <c r="O235" s="2"/>
      <c r="P235" s="2"/>
    </row>
    <row r="236" spans="1:16">
      <c r="A236" s="2"/>
      <c r="B236" s="2"/>
      <c r="C236" s="9">
        <v>5</v>
      </c>
      <c r="D236" s="2">
        <v>187</v>
      </c>
      <c r="E236" s="2">
        <v>216</v>
      </c>
      <c r="F236" s="2">
        <v>6</v>
      </c>
      <c r="G236" s="2">
        <v>6</v>
      </c>
      <c r="H236" s="9">
        <v>9</v>
      </c>
      <c r="I236" s="9">
        <v>8</v>
      </c>
      <c r="J236" s="2">
        <v>80</v>
      </c>
      <c r="K236" s="2">
        <v>80</v>
      </c>
      <c r="L236" s="2">
        <v>52</v>
      </c>
      <c r="M236" s="2">
        <v>54</v>
      </c>
      <c r="N236" s="2"/>
      <c r="O236" s="2"/>
      <c r="P236" s="2"/>
    </row>
    <row r="237" spans="1:16">
      <c r="A237" s="2"/>
      <c r="B237" s="2"/>
      <c r="D237" s="22">
        <f>AVERAGE(D232:D236)</f>
        <v>196.2</v>
      </c>
      <c r="E237" s="22">
        <f t="shared" ref="E237" si="445">AVERAGE(E232:E236)</f>
        <v>214.2</v>
      </c>
      <c r="F237" s="22">
        <f t="shared" ref="F237" si="446">AVERAGE(F232:F236)</f>
        <v>5.5</v>
      </c>
      <c r="G237" s="22">
        <f t="shared" ref="G237" si="447">AVERAGE(G232:G236)</f>
        <v>5.8</v>
      </c>
      <c r="H237" s="22">
        <f t="shared" ref="H237" si="448">AVERAGE(H232:H236)</f>
        <v>10.4</v>
      </c>
      <c r="I237" s="22">
        <f t="shared" ref="I237" si="449">AVERAGE(I232:I236)</f>
        <v>10.6</v>
      </c>
      <c r="J237" s="22">
        <f t="shared" ref="J237" si="450">AVERAGE(J232:J236)</f>
        <v>77.400000000000006</v>
      </c>
      <c r="K237" s="22">
        <f t="shared" ref="K237" si="451">AVERAGE(K232:K236)</f>
        <v>79.2</v>
      </c>
      <c r="L237" s="22">
        <f t="shared" ref="L237" si="452">AVERAGE(L232:L236)</f>
        <v>48</v>
      </c>
      <c r="M237" s="22">
        <f t="shared" ref="M237" si="453">AVERAGE(M232:M236)</f>
        <v>51.6</v>
      </c>
      <c r="N237" s="22">
        <f t="shared" ref="N237" si="454">AVERAGE(N232:N236)</f>
        <v>4.07</v>
      </c>
      <c r="O237" s="22">
        <f t="shared" ref="O237" si="455">AVERAGE(O232:O236)</f>
        <v>1.2130000000000001</v>
      </c>
      <c r="P237" s="22">
        <f t="shared" ref="P237" si="456">AVERAGE(P232:P236)</f>
        <v>1.107</v>
      </c>
    </row>
    <row r="238" spans="1:16">
      <c r="A238" s="2">
        <v>37</v>
      </c>
      <c r="B238" s="2" t="s">
        <v>52</v>
      </c>
      <c r="C238" s="2">
        <v>1</v>
      </c>
      <c r="D238" s="2">
        <v>205</v>
      </c>
      <c r="E238" s="2">
        <v>195</v>
      </c>
      <c r="F238" s="2">
        <v>5</v>
      </c>
      <c r="H238" s="9">
        <v>12</v>
      </c>
      <c r="I238" s="9">
        <v>12</v>
      </c>
      <c r="J238" s="2">
        <v>88</v>
      </c>
      <c r="K238" s="2">
        <v>66</v>
      </c>
      <c r="L238" s="2">
        <v>40</v>
      </c>
      <c r="M238" s="2"/>
      <c r="N238" s="2">
        <v>4.17</v>
      </c>
      <c r="O238" s="2">
        <v>1.105</v>
      </c>
      <c r="P238" s="2">
        <v>1.18</v>
      </c>
    </row>
    <row r="239" spans="1:16">
      <c r="A239" s="2"/>
      <c r="B239" s="2"/>
      <c r="C239" s="9">
        <v>2</v>
      </c>
      <c r="D239" s="2">
        <v>200</v>
      </c>
      <c r="E239" s="2">
        <v>190</v>
      </c>
      <c r="F239" s="2">
        <v>4</v>
      </c>
      <c r="G239" s="2">
        <v>5</v>
      </c>
      <c r="H239" s="9">
        <v>13</v>
      </c>
      <c r="I239" s="9">
        <v>11</v>
      </c>
      <c r="J239" s="2">
        <v>76</v>
      </c>
      <c r="K239" s="2">
        <v>80</v>
      </c>
      <c r="L239" s="2">
        <v>48</v>
      </c>
      <c r="M239" s="2">
        <v>50</v>
      </c>
      <c r="N239" s="2"/>
      <c r="O239" s="2"/>
      <c r="P239" s="2"/>
    </row>
    <row r="240" spans="1:16">
      <c r="A240" s="2"/>
      <c r="B240" s="2"/>
      <c r="C240" s="9">
        <v>3</v>
      </c>
      <c r="D240" s="2">
        <v>195</v>
      </c>
      <c r="E240" s="2">
        <v>195</v>
      </c>
      <c r="F240" s="2">
        <v>6</v>
      </c>
      <c r="G240" s="2">
        <v>5</v>
      </c>
      <c r="H240" s="9">
        <v>9</v>
      </c>
      <c r="I240" s="9">
        <v>12</v>
      </c>
      <c r="J240" s="2">
        <v>80</v>
      </c>
      <c r="K240" s="2">
        <v>80</v>
      </c>
      <c r="L240" s="2">
        <v>50</v>
      </c>
      <c r="M240" s="2">
        <v>40</v>
      </c>
      <c r="N240" s="2"/>
      <c r="O240" s="2"/>
      <c r="P240" s="2"/>
    </row>
    <row r="241" spans="1:16">
      <c r="A241" s="2"/>
      <c r="B241" s="2"/>
      <c r="C241" s="9">
        <v>4</v>
      </c>
      <c r="D241" s="2">
        <v>190</v>
      </c>
      <c r="E241" s="2">
        <v>198</v>
      </c>
      <c r="F241" s="2">
        <v>5</v>
      </c>
      <c r="G241" s="2">
        <v>6</v>
      </c>
      <c r="H241" s="9">
        <v>7</v>
      </c>
      <c r="I241" s="9">
        <v>9</v>
      </c>
      <c r="J241" s="2">
        <v>73</v>
      </c>
      <c r="K241" s="2">
        <v>70</v>
      </c>
      <c r="L241" s="2">
        <v>42</v>
      </c>
      <c r="M241" s="2">
        <v>40</v>
      </c>
      <c r="N241" s="2"/>
      <c r="O241" s="2"/>
      <c r="P241" s="2"/>
    </row>
    <row r="242" spans="1:16">
      <c r="A242" s="2"/>
      <c r="B242" s="2"/>
      <c r="C242" s="9">
        <v>5</v>
      </c>
      <c r="D242" s="2">
        <v>190</v>
      </c>
      <c r="E242" s="2">
        <v>195</v>
      </c>
      <c r="F242" s="2">
        <v>6</v>
      </c>
      <c r="G242" s="2">
        <v>4</v>
      </c>
      <c r="H242" s="9">
        <v>12</v>
      </c>
      <c r="I242" s="9">
        <v>8</v>
      </c>
      <c r="J242" s="2">
        <v>83</v>
      </c>
      <c r="K242" s="2">
        <v>85</v>
      </c>
      <c r="L242" s="2">
        <v>50</v>
      </c>
      <c r="M242" s="2">
        <v>44</v>
      </c>
      <c r="N242" s="2"/>
      <c r="O242" s="2"/>
      <c r="P242" s="2"/>
    </row>
    <row r="243" spans="1:16">
      <c r="A243" s="2"/>
      <c r="B243" s="2"/>
      <c r="C243" s="9"/>
      <c r="D243" s="22">
        <f>AVERAGE(D238:D242)</f>
        <v>196</v>
      </c>
      <c r="E243" s="22">
        <f t="shared" ref="E243" si="457">AVERAGE(E238:E242)</f>
        <v>194.6</v>
      </c>
      <c r="F243" s="22">
        <f t="shared" ref="F243" si="458">AVERAGE(F238:F242)</f>
        <v>5.2</v>
      </c>
      <c r="G243" s="22">
        <f t="shared" ref="G243" si="459">AVERAGE(G238:G242)</f>
        <v>5</v>
      </c>
      <c r="H243" s="22">
        <f t="shared" ref="H243" si="460">AVERAGE(H238:H242)</f>
        <v>10.6</v>
      </c>
      <c r="I243" s="22">
        <f t="shared" ref="I243" si="461">AVERAGE(I238:I242)</f>
        <v>10.4</v>
      </c>
      <c r="J243" s="22">
        <f t="shared" ref="J243" si="462">AVERAGE(J238:J242)</f>
        <v>80</v>
      </c>
      <c r="K243" s="22">
        <f t="shared" ref="K243" si="463">AVERAGE(K238:K242)</f>
        <v>76.2</v>
      </c>
      <c r="L243" s="22">
        <f t="shared" ref="L243" si="464">AVERAGE(L238:L242)</f>
        <v>46</v>
      </c>
      <c r="M243" s="22">
        <f t="shared" ref="M243" si="465">AVERAGE(M238:M242)</f>
        <v>43.5</v>
      </c>
      <c r="N243" s="22">
        <f t="shared" ref="N243" si="466">AVERAGE(N238:N242)</f>
        <v>4.17</v>
      </c>
      <c r="O243" s="22">
        <f t="shared" ref="O243" si="467">AVERAGE(O238:O242)</f>
        <v>1.105</v>
      </c>
      <c r="P243" s="22">
        <f t="shared" ref="P243" si="468">AVERAGE(P238:P242)</f>
        <v>1.18</v>
      </c>
    </row>
    <row r="244" spans="1:16">
      <c r="A244" s="2">
        <v>38</v>
      </c>
      <c r="B244" s="2" t="s">
        <v>53</v>
      </c>
      <c r="C244" s="9">
        <v>1</v>
      </c>
      <c r="D244" s="2">
        <v>205</v>
      </c>
      <c r="E244" s="2">
        <v>190</v>
      </c>
      <c r="F244" s="2">
        <v>6</v>
      </c>
      <c r="G244" s="2">
        <v>4</v>
      </c>
      <c r="H244" s="9">
        <v>12</v>
      </c>
      <c r="I244" s="9">
        <v>8</v>
      </c>
      <c r="J244" s="2">
        <v>90</v>
      </c>
      <c r="K244" s="2">
        <v>81</v>
      </c>
      <c r="L244" s="2">
        <v>60</v>
      </c>
      <c r="M244" s="2">
        <v>52</v>
      </c>
      <c r="N244" s="2">
        <v>3.98</v>
      </c>
      <c r="O244" s="2">
        <v>1.008</v>
      </c>
      <c r="P244" s="2">
        <v>1.06</v>
      </c>
    </row>
    <row r="245" spans="1:16">
      <c r="A245" s="2"/>
      <c r="B245" s="2"/>
      <c r="C245" s="9">
        <v>2</v>
      </c>
      <c r="D245" s="2">
        <v>200</v>
      </c>
      <c r="E245" s="2">
        <v>180</v>
      </c>
      <c r="F245" s="2">
        <v>6</v>
      </c>
      <c r="G245" s="2">
        <v>5</v>
      </c>
      <c r="H245" s="9">
        <v>16</v>
      </c>
      <c r="I245" s="9">
        <v>9</v>
      </c>
      <c r="J245" s="2">
        <v>97</v>
      </c>
      <c r="K245" s="2">
        <v>75</v>
      </c>
      <c r="L245" s="2">
        <v>56</v>
      </c>
      <c r="M245" s="2">
        <v>46</v>
      </c>
      <c r="N245" s="2"/>
      <c r="O245" s="2"/>
      <c r="P245" s="2"/>
    </row>
    <row r="246" spans="1:16">
      <c r="A246" s="2"/>
      <c r="B246" s="2"/>
      <c r="C246" s="9">
        <v>3</v>
      </c>
      <c r="D246" s="2">
        <v>205</v>
      </c>
      <c r="E246" s="2">
        <v>190</v>
      </c>
      <c r="F246" s="2">
        <v>5</v>
      </c>
      <c r="G246" s="2">
        <v>6</v>
      </c>
      <c r="H246" s="9">
        <v>14</v>
      </c>
      <c r="I246" s="9">
        <v>8</v>
      </c>
      <c r="J246" s="2">
        <v>97</v>
      </c>
      <c r="K246" s="2">
        <v>64</v>
      </c>
      <c r="L246" s="2">
        <v>48</v>
      </c>
      <c r="M246" s="2">
        <v>48</v>
      </c>
      <c r="N246" s="2"/>
      <c r="O246" s="2"/>
      <c r="P246" s="2"/>
    </row>
    <row r="247" spans="1:16">
      <c r="A247" s="2"/>
      <c r="B247" s="2"/>
      <c r="C247" s="9">
        <v>4</v>
      </c>
      <c r="D247" s="2">
        <v>190</v>
      </c>
      <c r="E247" s="2">
        <v>185</v>
      </c>
      <c r="F247" s="2">
        <v>4</v>
      </c>
      <c r="G247" s="2">
        <v>4</v>
      </c>
      <c r="H247" s="9">
        <v>7</v>
      </c>
      <c r="I247" s="9">
        <v>10</v>
      </c>
      <c r="J247" s="2">
        <v>96</v>
      </c>
      <c r="K247" s="2">
        <v>55</v>
      </c>
      <c r="L247" s="2">
        <v>50</v>
      </c>
      <c r="M247" s="2">
        <v>36</v>
      </c>
      <c r="N247" s="2"/>
      <c r="O247" s="2"/>
      <c r="P247" s="2"/>
    </row>
    <row r="248" spans="1:16">
      <c r="A248" s="2"/>
      <c r="B248" s="2"/>
      <c r="C248" s="9">
        <v>5</v>
      </c>
      <c r="D248" s="2">
        <v>185</v>
      </c>
      <c r="E248" s="2">
        <v>190</v>
      </c>
      <c r="F248" s="2">
        <v>5</v>
      </c>
      <c r="G248" s="2">
        <v>6</v>
      </c>
      <c r="H248" s="9">
        <v>11</v>
      </c>
      <c r="I248" s="9">
        <v>9</v>
      </c>
      <c r="J248" s="2">
        <v>70</v>
      </c>
      <c r="K248" s="2">
        <v>60</v>
      </c>
      <c r="L248" s="2">
        <v>48</v>
      </c>
      <c r="M248" s="2">
        <v>40</v>
      </c>
      <c r="N248" s="2"/>
      <c r="O248" s="2"/>
      <c r="P248" s="2"/>
    </row>
    <row r="249" spans="1:16">
      <c r="A249" s="2"/>
      <c r="B249" s="2"/>
      <c r="C249" s="9"/>
      <c r="D249" s="22">
        <f>AVERAGE(D244:D248)</f>
        <v>197</v>
      </c>
      <c r="E249" s="22">
        <f t="shared" ref="E249" si="469">AVERAGE(E244:E248)</f>
        <v>187</v>
      </c>
      <c r="F249" s="22">
        <f t="shared" ref="F249" si="470">AVERAGE(F244:F248)</f>
        <v>5.2</v>
      </c>
      <c r="G249" s="22">
        <f t="shared" ref="G249" si="471">AVERAGE(G244:G248)</f>
        <v>5</v>
      </c>
      <c r="H249" s="22">
        <f t="shared" ref="H249" si="472">AVERAGE(H244:H248)</f>
        <v>12</v>
      </c>
      <c r="I249" s="22">
        <f t="shared" ref="I249" si="473">AVERAGE(I244:I248)</f>
        <v>8.8000000000000007</v>
      </c>
      <c r="J249" s="22">
        <f t="shared" ref="J249" si="474">AVERAGE(J244:J248)</f>
        <v>90</v>
      </c>
      <c r="K249" s="22">
        <f t="shared" ref="K249" si="475">AVERAGE(K244:K248)</f>
        <v>67</v>
      </c>
      <c r="L249" s="22">
        <f t="shared" ref="L249" si="476">AVERAGE(L244:L248)</f>
        <v>52.4</v>
      </c>
      <c r="M249" s="22">
        <f t="shared" ref="M249" si="477">AVERAGE(M244:M248)</f>
        <v>44.4</v>
      </c>
      <c r="N249" s="22">
        <f t="shared" ref="N249" si="478">AVERAGE(N244:N248)</f>
        <v>3.98</v>
      </c>
      <c r="O249" s="22">
        <f t="shared" ref="O249" si="479">AVERAGE(O244:O248)</f>
        <v>1.008</v>
      </c>
      <c r="P249" s="22">
        <f t="shared" ref="P249" si="480">AVERAGE(P244:P248)</f>
        <v>1.06</v>
      </c>
    </row>
    <row r="250" spans="1:16">
      <c r="A250" s="2">
        <v>39</v>
      </c>
      <c r="B250" s="2" t="s">
        <v>54</v>
      </c>
      <c r="C250" s="9">
        <v>1</v>
      </c>
      <c r="D250" s="2">
        <v>200</v>
      </c>
      <c r="E250" s="2">
        <v>212</v>
      </c>
      <c r="F250" s="2">
        <v>4</v>
      </c>
      <c r="G250" s="2">
        <v>7</v>
      </c>
      <c r="H250" s="9">
        <v>9</v>
      </c>
      <c r="I250" s="9">
        <v>9</v>
      </c>
      <c r="J250" s="2">
        <v>84</v>
      </c>
      <c r="K250" s="2">
        <v>82</v>
      </c>
      <c r="L250" s="2">
        <v>48</v>
      </c>
      <c r="M250" s="2">
        <v>56</v>
      </c>
      <c r="N250" s="2">
        <v>4.4400000000000004</v>
      </c>
      <c r="O250" s="2">
        <v>1.7130000000000001</v>
      </c>
      <c r="P250" s="2">
        <v>1.6659999999999999</v>
      </c>
    </row>
    <row r="251" spans="1:16">
      <c r="A251" s="2"/>
      <c r="B251" s="2"/>
      <c r="C251" s="9">
        <v>2</v>
      </c>
      <c r="D251" s="2">
        <v>190</v>
      </c>
      <c r="E251" s="2">
        <v>210</v>
      </c>
      <c r="F251" s="2">
        <v>5</v>
      </c>
      <c r="G251" s="2">
        <v>6</v>
      </c>
      <c r="H251" s="9">
        <v>9</v>
      </c>
      <c r="I251" s="9">
        <v>12</v>
      </c>
      <c r="J251" s="2">
        <v>90</v>
      </c>
      <c r="K251" s="2">
        <v>66</v>
      </c>
      <c r="L251" s="2">
        <v>24</v>
      </c>
      <c r="M251" s="2">
        <v>40</v>
      </c>
      <c r="N251" s="2"/>
      <c r="O251" s="2"/>
      <c r="P251" s="2"/>
    </row>
    <row r="252" spans="1:16">
      <c r="A252" s="2"/>
      <c r="B252" s="2"/>
      <c r="C252" s="9">
        <v>3</v>
      </c>
      <c r="D252" s="2">
        <v>195</v>
      </c>
      <c r="E252" s="2">
        <v>215</v>
      </c>
      <c r="F252" s="2">
        <v>5</v>
      </c>
      <c r="G252" s="2">
        <v>5</v>
      </c>
      <c r="H252" s="9">
        <v>13</v>
      </c>
      <c r="I252" s="9">
        <v>9</v>
      </c>
      <c r="J252" s="2">
        <v>84</v>
      </c>
      <c r="K252" s="2">
        <v>80</v>
      </c>
      <c r="L252" s="2">
        <v>52</v>
      </c>
      <c r="M252" s="2">
        <v>52</v>
      </c>
      <c r="N252" s="2"/>
      <c r="O252" s="2"/>
      <c r="P252" s="2"/>
    </row>
    <row r="253" spans="1:16">
      <c r="A253" s="2"/>
      <c r="B253" s="2"/>
      <c r="C253" s="9">
        <v>4</v>
      </c>
      <c r="D253" s="2">
        <v>200</v>
      </c>
      <c r="E253" s="2">
        <v>210</v>
      </c>
      <c r="F253" s="2">
        <v>6</v>
      </c>
      <c r="G253" s="2">
        <v>5</v>
      </c>
      <c r="H253" s="9">
        <v>12</v>
      </c>
      <c r="I253" s="9">
        <v>13</v>
      </c>
      <c r="J253" s="2">
        <v>82</v>
      </c>
      <c r="K253" s="2">
        <v>733</v>
      </c>
      <c r="L253" s="2">
        <v>52</v>
      </c>
      <c r="M253" s="2">
        <v>44</v>
      </c>
      <c r="N253" s="2"/>
      <c r="O253" s="2"/>
      <c r="P253" s="2"/>
    </row>
    <row r="254" spans="1:16">
      <c r="A254" s="2"/>
      <c r="B254" s="2"/>
      <c r="C254" s="9">
        <v>5</v>
      </c>
      <c r="D254" s="2">
        <v>195</v>
      </c>
      <c r="E254" s="2">
        <v>205</v>
      </c>
      <c r="F254" s="2">
        <v>3</v>
      </c>
      <c r="G254" s="2">
        <v>6</v>
      </c>
      <c r="H254" s="9">
        <v>8</v>
      </c>
      <c r="I254" s="9">
        <v>14</v>
      </c>
      <c r="J254" s="2">
        <v>76</v>
      </c>
      <c r="K254" s="2">
        <v>80</v>
      </c>
      <c r="L254" s="2">
        <v>40</v>
      </c>
      <c r="M254" s="2">
        <v>60</v>
      </c>
      <c r="N254" s="2"/>
      <c r="O254" s="2"/>
      <c r="P254" s="2"/>
    </row>
    <row r="255" spans="1:16">
      <c r="A255" s="2"/>
      <c r="B255" s="2"/>
      <c r="D255" s="22">
        <f>AVERAGE(D250:D254)</f>
        <v>196</v>
      </c>
      <c r="E255" s="22">
        <f t="shared" ref="E255" si="481">AVERAGE(E250:E254)</f>
        <v>210.4</v>
      </c>
      <c r="F255" s="22">
        <f t="shared" ref="F255" si="482">AVERAGE(F250:F254)</f>
        <v>4.5999999999999996</v>
      </c>
      <c r="G255" s="22">
        <f t="shared" ref="G255" si="483">AVERAGE(G250:G254)</f>
        <v>5.8</v>
      </c>
      <c r="H255" s="22">
        <f t="shared" ref="H255" si="484">AVERAGE(H250:H254)</f>
        <v>10.199999999999999</v>
      </c>
      <c r="I255" s="22">
        <f t="shared" ref="I255" si="485">AVERAGE(I250:I254)</f>
        <v>11.4</v>
      </c>
      <c r="J255" s="22">
        <f t="shared" ref="J255" si="486">AVERAGE(J250:J254)</f>
        <v>83.2</v>
      </c>
      <c r="K255" s="22">
        <f t="shared" ref="K255" si="487">AVERAGE(K250:K254)</f>
        <v>208.2</v>
      </c>
      <c r="L255" s="22">
        <f t="shared" ref="L255" si="488">AVERAGE(L250:L254)</f>
        <v>43.2</v>
      </c>
      <c r="M255" s="22">
        <f t="shared" ref="M255" si="489">AVERAGE(M250:M254)</f>
        <v>50.4</v>
      </c>
      <c r="N255" s="22">
        <f t="shared" ref="N255" si="490">AVERAGE(N250:N254)</f>
        <v>4.4400000000000004</v>
      </c>
      <c r="O255" s="22">
        <f t="shared" ref="O255" si="491">AVERAGE(O250:O254)</f>
        <v>1.7130000000000001</v>
      </c>
      <c r="P255" s="22">
        <f t="shared" ref="P255" si="492">AVERAGE(P250:P254)</f>
        <v>1.6659999999999999</v>
      </c>
    </row>
    <row r="256" spans="1:16">
      <c r="A256" s="2">
        <v>40</v>
      </c>
      <c r="B256" s="2" t="s">
        <v>55</v>
      </c>
      <c r="C256" s="2">
        <v>1</v>
      </c>
      <c r="D256" s="2">
        <v>160</v>
      </c>
      <c r="E256" s="2">
        <v>173</v>
      </c>
      <c r="F256" s="2">
        <v>5</v>
      </c>
      <c r="G256" s="2">
        <v>5</v>
      </c>
      <c r="H256" s="9">
        <v>11</v>
      </c>
      <c r="I256" s="9">
        <v>13</v>
      </c>
      <c r="J256" s="2">
        <v>55</v>
      </c>
      <c r="K256" s="2">
        <v>65</v>
      </c>
      <c r="L256" s="2">
        <v>42</v>
      </c>
      <c r="M256" s="2">
        <v>34</v>
      </c>
      <c r="N256" s="2">
        <v>4.29</v>
      </c>
      <c r="O256" s="2">
        <v>1.01</v>
      </c>
      <c r="P256" s="2">
        <v>1.018</v>
      </c>
    </row>
    <row r="257" spans="1:16">
      <c r="A257" s="2"/>
      <c r="B257" s="2"/>
      <c r="C257" s="9">
        <v>2</v>
      </c>
      <c r="D257" s="2">
        <v>165</v>
      </c>
      <c r="E257" s="2">
        <v>170</v>
      </c>
      <c r="F257" s="2">
        <v>6</v>
      </c>
      <c r="G257" s="2">
        <v>6</v>
      </c>
      <c r="H257" s="9">
        <v>10</v>
      </c>
      <c r="I257" s="9">
        <v>14</v>
      </c>
      <c r="J257" s="2">
        <v>60</v>
      </c>
      <c r="K257" s="2">
        <v>60</v>
      </c>
      <c r="L257" s="2">
        <v>38</v>
      </c>
      <c r="M257" s="2">
        <v>30</v>
      </c>
      <c r="N257" s="2"/>
      <c r="O257" s="2"/>
      <c r="P257" s="2"/>
    </row>
    <row r="258" spans="1:16">
      <c r="A258" s="2"/>
      <c r="B258" s="2"/>
      <c r="C258" s="9">
        <v>3</v>
      </c>
      <c r="D258" s="2">
        <v>162</v>
      </c>
      <c r="E258" s="2">
        <v>180</v>
      </c>
      <c r="F258" s="2">
        <v>6</v>
      </c>
      <c r="G258" s="2">
        <v>5</v>
      </c>
      <c r="H258" s="9">
        <v>18</v>
      </c>
      <c r="I258" s="9">
        <v>12</v>
      </c>
      <c r="J258" s="2">
        <v>66</v>
      </c>
      <c r="K258" s="2">
        <v>73</v>
      </c>
      <c r="L258" s="2">
        <v>40</v>
      </c>
      <c r="M258" s="2">
        <v>34</v>
      </c>
      <c r="N258" s="2"/>
      <c r="O258" s="2"/>
      <c r="P258" s="2"/>
    </row>
    <row r="259" spans="1:16">
      <c r="A259" s="2"/>
      <c r="B259" s="2"/>
      <c r="C259" s="9">
        <v>4</v>
      </c>
      <c r="D259" s="2">
        <v>172</v>
      </c>
      <c r="E259" s="2">
        <v>198</v>
      </c>
      <c r="F259" s="2">
        <v>4</v>
      </c>
      <c r="G259" s="2">
        <v>7</v>
      </c>
      <c r="H259" s="9">
        <v>12</v>
      </c>
      <c r="I259" s="9">
        <v>12</v>
      </c>
      <c r="J259" s="2">
        <v>70</v>
      </c>
      <c r="K259" s="2">
        <v>72</v>
      </c>
      <c r="L259" s="2">
        <v>38</v>
      </c>
      <c r="M259" s="2">
        <v>48</v>
      </c>
      <c r="N259" s="2"/>
      <c r="O259" s="2"/>
      <c r="P259" s="2"/>
    </row>
    <row r="260" spans="1:16">
      <c r="A260" s="2"/>
      <c r="B260" s="2"/>
      <c r="C260" s="9">
        <v>5</v>
      </c>
      <c r="D260" s="5">
        <v>162</v>
      </c>
      <c r="E260" s="2">
        <v>190</v>
      </c>
      <c r="F260" s="2">
        <v>5</v>
      </c>
      <c r="G260" s="2">
        <v>4</v>
      </c>
      <c r="H260" s="9">
        <v>8</v>
      </c>
      <c r="I260" s="9">
        <v>2</v>
      </c>
      <c r="J260" s="2">
        <v>70</v>
      </c>
      <c r="K260" s="2">
        <v>70</v>
      </c>
      <c r="L260" s="2">
        <v>40</v>
      </c>
      <c r="M260" s="2">
        <v>34</v>
      </c>
      <c r="N260" s="2"/>
      <c r="O260" s="2"/>
      <c r="P260" s="2"/>
    </row>
    <row r="261" spans="1:16">
      <c r="A261" s="2"/>
      <c r="B261" s="2"/>
      <c r="C261" s="9"/>
      <c r="D261" s="22">
        <f>AVERAGE(D256:D260)</f>
        <v>164.2</v>
      </c>
      <c r="E261" s="22">
        <f t="shared" ref="E261" si="493">AVERAGE(E256:E260)</f>
        <v>182.2</v>
      </c>
      <c r="F261" s="22">
        <f t="shared" ref="F261" si="494">AVERAGE(F256:F260)</f>
        <v>5.2</v>
      </c>
      <c r="G261" s="22">
        <f t="shared" ref="G261" si="495">AVERAGE(G256:G260)</f>
        <v>5.4</v>
      </c>
      <c r="H261" s="22">
        <f t="shared" ref="H261" si="496">AVERAGE(H256:H260)</f>
        <v>11.8</v>
      </c>
      <c r="I261" s="22">
        <f t="shared" ref="I261" si="497">AVERAGE(I256:I260)</f>
        <v>10.6</v>
      </c>
      <c r="J261" s="22">
        <f t="shared" ref="J261" si="498">AVERAGE(J256:J260)</f>
        <v>64.2</v>
      </c>
      <c r="K261" s="22">
        <f t="shared" ref="K261" si="499">AVERAGE(K256:K260)</f>
        <v>68</v>
      </c>
      <c r="L261" s="22">
        <f t="shared" ref="L261" si="500">AVERAGE(L256:L260)</f>
        <v>39.6</v>
      </c>
      <c r="M261" s="22">
        <f t="shared" ref="M261" si="501">AVERAGE(M256:M260)</f>
        <v>36</v>
      </c>
      <c r="N261" s="22">
        <f t="shared" ref="N261" si="502">AVERAGE(N256:N260)</f>
        <v>4.29</v>
      </c>
      <c r="O261" s="22">
        <f t="shared" ref="O261" si="503">AVERAGE(O256:O260)</f>
        <v>1.01</v>
      </c>
      <c r="P261" s="22">
        <f t="shared" ref="P261" si="504">AVERAGE(P256:P260)</f>
        <v>1.018</v>
      </c>
    </row>
    <row r="262" spans="1:16">
      <c r="A262" s="2" t="s">
        <v>23</v>
      </c>
      <c r="B262" s="2" t="s">
        <v>56</v>
      </c>
      <c r="C262" s="9">
        <v>1</v>
      </c>
      <c r="D262" s="2">
        <v>205</v>
      </c>
      <c r="E262" s="2">
        <v>195</v>
      </c>
      <c r="F262" s="2">
        <v>6</v>
      </c>
      <c r="G262" s="2">
        <v>5</v>
      </c>
      <c r="H262" s="9">
        <v>18</v>
      </c>
      <c r="I262" s="9">
        <v>8</v>
      </c>
      <c r="J262" s="2">
        <v>80</v>
      </c>
      <c r="K262" s="2">
        <v>70</v>
      </c>
      <c r="L262" s="2">
        <v>60</v>
      </c>
      <c r="M262" s="2">
        <v>36</v>
      </c>
      <c r="N262" s="2">
        <v>4.4400000000000004</v>
      </c>
      <c r="O262" s="2">
        <v>1.2130000000000001</v>
      </c>
      <c r="P262" s="2">
        <v>1.325</v>
      </c>
    </row>
    <row r="263" spans="1:16">
      <c r="A263" s="2"/>
      <c r="B263" s="2"/>
      <c r="C263" s="9">
        <v>2</v>
      </c>
      <c r="D263" s="2">
        <v>200</v>
      </c>
      <c r="E263" s="2">
        <v>200</v>
      </c>
      <c r="F263" s="2">
        <v>5</v>
      </c>
      <c r="G263" s="2">
        <v>6</v>
      </c>
      <c r="H263" s="9">
        <v>15</v>
      </c>
      <c r="I263" s="9">
        <v>15</v>
      </c>
      <c r="J263" s="2">
        <v>93</v>
      </c>
      <c r="K263" s="2">
        <v>67</v>
      </c>
      <c r="L263" s="2">
        <v>60</v>
      </c>
      <c r="M263" s="2">
        <v>29</v>
      </c>
      <c r="N263" s="2"/>
      <c r="O263" s="2"/>
      <c r="P263" s="2"/>
    </row>
    <row r="264" spans="1:16">
      <c r="A264" s="2"/>
      <c r="B264" s="2"/>
      <c r="C264" s="9">
        <v>3</v>
      </c>
      <c r="D264" s="2">
        <v>200</v>
      </c>
      <c r="E264" s="2">
        <v>200</v>
      </c>
      <c r="F264" s="2">
        <v>6</v>
      </c>
      <c r="G264" s="2">
        <v>5</v>
      </c>
      <c r="H264" s="9">
        <v>15</v>
      </c>
      <c r="I264" s="9">
        <v>5</v>
      </c>
      <c r="J264" s="2">
        <v>64</v>
      </c>
      <c r="K264" s="2">
        <v>62</v>
      </c>
      <c r="L264" s="2">
        <v>38</v>
      </c>
      <c r="M264" s="2">
        <v>42</v>
      </c>
      <c r="N264" s="2"/>
      <c r="O264" s="2"/>
      <c r="P264" s="2"/>
    </row>
    <row r="265" spans="1:16">
      <c r="A265" s="2"/>
      <c r="B265" s="2"/>
      <c r="C265" s="9">
        <v>4</v>
      </c>
      <c r="D265" s="2">
        <v>190</v>
      </c>
      <c r="E265" s="2">
        <v>208</v>
      </c>
      <c r="F265" s="2">
        <v>6</v>
      </c>
      <c r="G265" s="2">
        <v>4</v>
      </c>
      <c r="H265" s="9">
        <v>12</v>
      </c>
      <c r="I265" s="9">
        <v>9</v>
      </c>
      <c r="J265" s="2">
        <v>63</v>
      </c>
      <c r="K265" s="2">
        <v>63</v>
      </c>
      <c r="L265" s="2">
        <v>48</v>
      </c>
      <c r="M265" s="2">
        <v>38</v>
      </c>
      <c r="N265" s="2"/>
      <c r="O265" s="2"/>
      <c r="P265" s="2"/>
    </row>
    <row r="266" spans="1:16">
      <c r="A266" s="2"/>
      <c r="B266" s="2"/>
      <c r="C266" s="9">
        <v>5</v>
      </c>
      <c r="D266" s="2">
        <v>192</v>
      </c>
      <c r="E266" s="2">
        <v>210</v>
      </c>
      <c r="F266" s="2">
        <v>4</v>
      </c>
      <c r="G266" s="2">
        <v>6</v>
      </c>
      <c r="H266" s="9">
        <v>8</v>
      </c>
      <c r="I266" s="9">
        <v>13</v>
      </c>
      <c r="J266" s="2">
        <v>55</v>
      </c>
      <c r="K266" s="2">
        <v>75</v>
      </c>
      <c r="L266" s="2">
        <v>40</v>
      </c>
      <c r="M266" s="2">
        <v>53</v>
      </c>
      <c r="N266" s="2"/>
      <c r="O266" s="2"/>
      <c r="P266" s="2"/>
    </row>
    <row r="267" spans="1:16">
      <c r="A267" s="2"/>
      <c r="B267" s="2"/>
      <c r="C267" s="9"/>
      <c r="D267" s="22">
        <f>AVERAGE(D262:D266)</f>
        <v>197.4</v>
      </c>
      <c r="E267" s="22">
        <f t="shared" ref="E267" si="505">AVERAGE(E262:E266)</f>
        <v>202.6</v>
      </c>
      <c r="F267" s="22">
        <f t="shared" ref="F267" si="506">AVERAGE(F262:F266)</f>
        <v>5.4</v>
      </c>
      <c r="G267" s="22">
        <f t="shared" ref="G267" si="507">AVERAGE(G262:G266)</f>
        <v>5.2</v>
      </c>
      <c r="H267" s="22">
        <f t="shared" ref="H267" si="508">AVERAGE(H262:H266)</f>
        <v>13.6</v>
      </c>
      <c r="I267" s="22">
        <f t="shared" ref="I267" si="509">AVERAGE(I262:I266)</f>
        <v>10</v>
      </c>
      <c r="J267" s="22">
        <f t="shared" ref="J267" si="510">AVERAGE(J262:J266)</f>
        <v>71</v>
      </c>
      <c r="K267" s="22">
        <f t="shared" ref="K267" si="511">AVERAGE(K262:K266)</f>
        <v>67.400000000000006</v>
      </c>
      <c r="L267" s="22">
        <f t="shared" ref="L267" si="512">AVERAGE(L262:L266)</f>
        <v>49.2</v>
      </c>
      <c r="M267" s="22">
        <f t="shared" ref="M267" si="513">AVERAGE(M262:M266)</f>
        <v>39.6</v>
      </c>
      <c r="N267" s="22">
        <f t="shared" ref="N267" si="514">AVERAGE(N262:N266)</f>
        <v>4.4400000000000004</v>
      </c>
      <c r="O267" s="22">
        <f t="shared" ref="O267" si="515">AVERAGE(O262:O266)</f>
        <v>1.2130000000000001</v>
      </c>
      <c r="P267" s="22">
        <f t="shared" ref="P267" si="516">AVERAGE(P262:P266)</f>
        <v>1.325</v>
      </c>
    </row>
    <row r="268" spans="1:16">
      <c r="A268" s="2">
        <v>41</v>
      </c>
      <c r="B268" s="2" t="s">
        <v>57</v>
      </c>
      <c r="C268" s="9">
        <v>1</v>
      </c>
      <c r="D268" s="2">
        <v>195</v>
      </c>
      <c r="E268" s="2">
        <v>205</v>
      </c>
      <c r="F268" s="2">
        <v>6</v>
      </c>
      <c r="G268" s="2">
        <v>11</v>
      </c>
      <c r="H268" s="9">
        <v>14</v>
      </c>
      <c r="I268" s="9">
        <v>12</v>
      </c>
      <c r="J268" s="2">
        <v>81</v>
      </c>
      <c r="K268" s="2">
        <v>92</v>
      </c>
      <c r="L268" s="2">
        <v>42</v>
      </c>
      <c r="M268" s="2">
        <v>52</v>
      </c>
      <c r="N268" s="2">
        <v>3.95</v>
      </c>
      <c r="O268" s="2">
        <v>1.2050000000000001</v>
      </c>
      <c r="P268" s="2">
        <v>1.1379999999999999</v>
      </c>
    </row>
    <row r="269" spans="1:16">
      <c r="A269" s="2"/>
      <c r="B269" s="2"/>
      <c r="C269" s="9">
        <v>2</v>
      </c>
      <c r="D269" s="2">
        <v>190</v>
      </c>
      <c r="E269" s="2">
        <v>200</v>
      </c>
      <c r="F269" s="2">
        <v>5</v>
      </c>
      <c r="H269" s="9">
        <v>15</v>
      </c>
      <c r="I269" s="9">
        <v>5</v>
      </c>
      <c r="J269" s="2">
        <v>85</v>
      </c>
      <c r="K269" s="2">
        <v>62</v>
      </c>
      <c r="L269" s="2">
        <v>54</v>
      </c>
      <c r="M269" s="2">
        <v>44</v>
      </c>
      <c r="N269" s="2"/>
      <c r="O269" s="2"/>
      <c r="P269" s="2"/>
    </row>
    <row r="270" spans="1:16">
      <c r="A270" s="2"/>
      <c r="B270" s="2"/>
      <c r="C270" s="9">
        <v>3</v>
      </c>
      <c r="D270" s="2">
        <v>188</v>
      </c>
      <c r="E270" s="2">
        <v>205</v>
      </c>
      <c r="F270" s="2">
        <v>3</v>
      </c>
      <c r="G270" s="2">
        <v>4</v>
      </c>
      <c r="H270" s="9">
        <v>11</v>
      </c>
      <c r="I270" s="9">
        <v>7</v>
      </c>
      <c r="J270" s="2">
        <v>71</v>
      </c>
      <c r="K270" s="2">
        <v>92</v>
      </c>
      <c r="L270" s="2">
        <v>48</v>
      </c>
      <c r="M270" s="2">
        <v>52</v>
      </c>
      <c r="N270" s="2"/>
      <c r="O270" s="2"/>
      <c r="P270" s="2"/>
    </row>
    <row r="271" spans="1:16">
      <c r="A271" s="2"/>
      <c r="B271" s="2"/>
      <c r="C271" s="9">
        <v>4</v>
      </c>
      <c r="D271" s="2">
        <v>180</v>
      </c>
      <c r="E271" s="2">
        <v>200</v>
      </c>
      <c r="F271" s="2">
        <v>6</v>
      </c>
      <c r="G271" s="2">
        <v>4</v>
      </c>
      <c r="H271" s="9">
        <v>11</v>
      </c>
      <c r="I271" s="9">
        <v>8</v>
      </c>
      <c r="J271" s="2">
        <v>67</v>
      </c>
      <c r="K271" s="2">
        <v>86</v>
      </c>
      <c r="L271" s="2">
        <v>44</v>
      </c>
      <c r="M271" s="2">
        <v>60</v>
      </c>
      <c r="N271" s="2"/>
      <c r="O271" s="2"/>
      <c r="P271" s="2"/>
    </row>
    <row r="272" spans="1:16">
      <c r="A272" s="2"/>
      <c r="B272" s="2"/>
      <c r="C272" s="9">
        <v>5</v>
      </c>
      <c r="D272" s="2">
        <v>180</v>
      </c>
      <c r="E272" s="2">
        <v>200</v>
      </c>
      <c r="F272" s="2">
        <v>4</v>
      </c>
      <c r="G272" s="2">
        <v>3</v>
      </c>
      <c r="H272" s="9">
        <v>5</v>
      </c>
      <c r="I272" s="9">
        <v>11</v>
      </c>
      <c r="J272" s="2">
        <v>76</v>
      </c>
      <c r="K272" s="2">
        <v>70</v>
      </c>
      <c r="L272" s="2">
        <v>48</v>
      </c>
      <c r="M272" s="2">
        <v>64</v>
      </c>
      <c r="N272" s="2"/>
      <c r="O272" s="2"/>
      <c r="P272" s="2"/>
    </row>
    <row r="273" spans="1:16">
      <c r="A273" s="2"/>
      <c r="B273" s="2"/>
      <c r="C273" s="9"/>
      <c r="D273" s="22">
        <f>AVERAGE(D268:D272)</f>
        <v>186.6</v>
      </c>
      <c r="E273" s="22">
        <f t="shared" ref="E273" si="517">AVERAGE(E268:E272)</f>
        <v>202</v>
      </c>
      <c r="F273" s="22">
        <f t="shared" ref="F273" si="518">AVERAGE(F268:F272)</f>
        <v>4.8</v>
      </c>
      <c r="G273" s="22">
        <f t="shared" ref="G273" si="519">AVERAGE(G268:G272)</f>
        <v>5.5</v>
      </c>
      <c r="H273" s="22">
        <f t="shared" ref="H273" si="520">AVERAGE(H268:H272)</f>
        <v>11.2</v>
      </c>
      <c r="I273" s="22">
        <f t="shared" ref="I273" si="521">AVERAGE(I268:I272)</f>
        <v>8.6</v>
      </c>
      <c r="J273" s="22">
        <f t="shared" ref="J273" si="522">AVERAGE(J268:J272)</f>
        <v>76</v>
      </c>
      <c r="K273" s="22">
        <f t="shared" ref="K273" si="523">AVERAGE(K268:K272)</f>
        <v>80.400000000000006</v>
      </c>
      <c r="L273" s="22">
        <f t="shared" ref="L273" si="524">AVERAGE(L268:L272)</f>
        <v>47.2</v>
      </c>
      <c r="M273" s="22">
        <f t="shared" ref="M273" si="525">AVERAGE(M268:M272)</f>
        <v>54.4</v>
      </c>
      <c r="N273" s="22">
        <f t="shared" ref="N273" si="526">AVERAGE(N268:N272)</f>
        <v>3.95</v>
      </c>
      <c r="O273" s="22">
        <f t="shared" ref="O273" si="527">AVERAGE(O268:O272)</f>
        <v>1.2050000000000001</v>
      </c>
      <c r="P273" s="22">
        <f t="shared" ref="P273" si="528">AVERAGE(P268:P272)</f>
        <v>1.1379999999999999</v>
      </c>
    </row>
    <row r="274" spans="1:16">
      <c r="A274" s="2">
        <v>42</v>
      </c>
      <c r="B274" s="2" t="s">
        <v>58</v>
      </c>
      <c r="C274" s="9">
        <v>1</v>
      </c>
      <c r="D274" s="2">
        <v>176</v>
      </c>
      <c r="E274" s="2">
        <v>195</v>
      </c>
      <c r="F274" s="2">
        <v>4</v>
      </c>
      <c r="G274" s="2">
        <v>4</v>
      </c>
      <c r="H274" s="9">
        <v>8</v>
      </c>
      <c r="I274" s="9">
        <v>8</v>
      </c>
      <c r="J274" s="2">
        <v>61</v>
      </c>
      <c r="K274" s="2">
        <v>70</v>
      </c>
      <c r="L274" s="2">
        <v>40</v>
      </c>
      <c r="M274" s="2">
        <v>55</v>
      </c>
      <c r="N274" s="2">
        <v>3.91</v>
      </c>
      <c r="O274" s="2">
        <v>1.5</v>
      </c>
      <c r="P274" s="2">
        <v>1.4750000000000001</v>
      </c>
    </row>
    <row r="275" spans="1:16">
      <c r="A275" s="2"/>
      <c r="B275" s="2"/>
      <c r="C275" s="9">
        <v>2</v>
      </c>
      <c r="D275" s="2">
        <v>180</v>
      </c>
      <c r="E275" s="2">
        <v>205</v>
      </c>
      <c r="F275" s="2">
        <v>4</v>
      </c>
      <c r="G275" s="2">
        <v>4</v>
      </c>
      <c r="H275" s="9">
        <v>12</v>
      </c>
      <c r="I275" s="9">
        <v>11</v>
      </c>
      <c r="J275" s="2">
        <v>90</v>
      </c>
      <c r="K275" s="2">
        <v>76</v>
      </c>
      <c r="L275" s="2">
        <v>50</v>
      </c>
      <c r="M275" s="2">
        <v>60</v>
      </c>
      <c r="N275" s="2"/>
      <c r="O275" s="2"/>
      <c r="P275" s="2"/>
    </row>
    <row r="276" spans="1:16">
      <c r="A276" s="2"/>
      <c r="B276" s="2"/>
      <c r="C276" s="9">
        <v>3</v>
      </c>
      <c r="D276" s="2">
        <v>187</v>
      </c>
      <c r="E276" s="2">
        <v>200</v>
      </c>
      <c r="F276" s="2">
        <v>3</v>
      </c>
      <c r="G276" s="2">
        <v>4</v>
      </c>
      <c r="H276" s="9">
        <v>13</v>
      </c>
      <c r="I276" s="9">
        <v>10</v>
      </c>
      <c r="J276" s="2">
        <v>100</v>
      </c>
      <c r="K276" s="2">
        <v>100</v>
      </c>
      <c r="L276" s="2">
        <v>56</v>
      </c>
      <c r="M276" s="2">
        <v>65</v>
      </c>
      <c r="N276" s="2"/>
      <c r="O276" s="2"/>
      <c r="P276" s="2"/>
    </row>
    <row r="277" spans="1:16">
      <c r="A277" s="2"/>
      <c r="B277" s="2"/>
      <c r="C277" s="9">
        <v>4</v>
      </c>
      <c r="D277" s="2">
        <v>176</v>
      </c>
      <c r="E277" s="2">
        <v>182</v>
      </c>
      <c r="F277" s="2">
        <v>5</v>
      </c>
      <c r="G277" s="2">
        <v>5</v>
      </c>
      <c r="H277" s="9">
        <v>14</v>
      </c>
      <c r="I277" s="9">
        <v>7</v>
      </c>
      <c r="J277" s="2">
        <v>81</v>
      </c>
      <c r="K277" s="2">
        <v>80</v>
      </c>
      <c r="L277" s="2">
        <v>54</v>
      </c>
      <c r="M277" s="2">
        <v>52</v>
      </c>
      <c r="N277" s="2"/>
      <c r="O277" s="2"/>
      <c r="P277" s="2"/>
    </row>
    <row r="278" spans="1:16">
      <c r="A278" s="2"/>
      <c r="B278" s="2"/>
      <c r="C278" s="9">
        <v>5</v>
      </c>
      <c r="D278" s="2">
        <v>178</v>
      </c>
      <c r="E278" s="2">
        <v>200</v>
      </c>
      <c r="F278" s="2">
        <v>4</v>
      </c>
      <c r="G278" s="2">
        <v>8</v>
      </c>
      <c r="H278" s="9">
        <v>11</v>
      </c>
      <c r="I278" s="9"/>
      <c r="J278" s="2">
        <v>80</v>
      </c>
      <c r="K278" s="2">
        <v>100</v>
      </c>
      <c r="L278" s="2">
        <v>48</v>
      </c>
      <c r="M278" s="2">
        <v>62</v>
      </c>
      <c r="N278" s="2"/>
      <c r="O278" s="2"/>
      <c r="P278" s="2"/>
    </row>
    <row r="279" spans="1:16">
      <c r="A279" s="2"/>
      <c r="B279" s="2"/>
      <c r="C279" s="9"/>
      <c r="D279" s="22">
        <f>AVERAGE(D274:D278)</f>
        <v>179.4</v>
      </c>
      <c r="E279" s="22">
        <f t="shared" ref="E279" si="529">AVERAGE(E274:E278)</f>
        <v>196.4</v>
      </c>
      <c r="F279" s="22">
        <f t="shared" ref="F279" si="530">AVERAGE(F274:F278)</f>
        <v>4</v>
      </c>
      <c r="G279" s="22">
        <f t="shared" ref="G279" si="531">AVERAGE(G274:G278)</f>
        <v>5</v>
      </c>
      <c r="H279" s="22">
        <f t="shared" ref="H279" si="532">AVERAGE(H274:H278)</f>
        <v>11.6</v>
      </c>
      <c r="I279" s="22">
        <f t="shared" ref="I279" si="533">AVERAGE(I274:I278)</f>
        <v>9</v>
      </c>
      <c r="J279" s="22">
        <f t="shared" ref="J279" si="534">AVERAGE(J274:J278)</f>
        <v>82.4</v>
      </c>
      <c r="K279" s="22">
        <f t="shared" ref="K279" si="535">AVERAGE(K274:K278)</f>
        <v>85.2</v>
      </c>
      <c r="L279" s="22">
        <f t="shared" ref="L279" si="536">AVERAGE(L274:L278)</f>
        <v>49.6</v>
      </c>
      <c r="M279" s="22">
        <f t="shared" ref="M279" si="537">AVERAGE(M274:M278)</f>
        <v>58.8</v>
      </c>
      <c r="N279" s="22">
        <f t="shared" ref="N279" si="538">AVERAGE(N274:N278)</f>
        <v>3.91</v>
      </c>
      <c r="O279" s="22">
        <f t="shared" ref="O279" si="539">AVERAGE(O274:O278)</f>
        <v>1.5</v>
      </c>
      <c r="P279" s="22">
        <f t="shared" ref="P279" si="540">AVERAGE(P274:P278)</f>
        <v>1.4750000000000001</v>
      </c>
    </row>
    <row r="280" spans="1:16">
      <c r="A280" s="2">
        <v>43</v>
      </c>
      <c r="B280" s="2" t="s">
        <v>59</v>
      </c>
      <c r="C280" s="9">
        <v>1</v>
      </c>
      <c r="D280" s="2">
        <v>165</v>
      </c>
      <c r="E280" s="2">
        <v>175</v>
      </c>
      <c r="F280" s="2">
        <v>6</v>
      </c>
      <c r="G280" s="2">
        <v>6</v>
      </c>
      <c r="H280" s="9">
        <v>12</v>
      </c>
      <c r="I280" s="9">
        <v>11</v>
      </c>
      <c r="J280" s="5">
        <v>71</v>
      </c>
      <c r="K280" s="2">
        <v>66</v>
      </c>
      <c r="L280" s="2">
        <v>40</v>
      </c>
      <c r="M280" s="2">
        <v>48</v>
      </c>
      <c r="N280" s="2">
        <v>5.35</v>
      </c>
      <c r="O280" s="2">
        <v>1.4279999999999999</v>
      </c>
      <c r="P280" s="2">
        <v>1.2509999999999999</v>
      </c>
    </row>
    <row r="281" spans="1:16">
      <c r="A281" s="2"/>
      <c r="B281" s="2"/>
      <c r="C281" s="9">
        <v>2</v>
      </c>
      <c r="D281" s="2">
        <v>170</v>
      </c>
      <c r="E281" s="2">
        <v>185</v>
      </c>
      <c r="F281" s="2">
        <v>5</v>
      </c>
      <c r="G281" s="2">
        <v>5</v>
      </c>
      <c r="H281" s="9">
        <v>12</v>
      </c>
      <c r="I281" s="9">
        <v>14</v>
      </c>
      <c r="J281" s="2">
        <v>73</v>
      </c>
      <c r="K281" s="2">
        <v>80</v>
      </c>
      <c r="L281" s="2">
        <v>40</v>
      </c>
      <c r="M281" s="2">
        <v>52</v>
      </c>
      <c r="N281" s="2"/>
      <c r="O281" s="2"/>
      <c r="P281" s="2"/>
    </row>
    <row r="282" spans="1:16">
      <c r="A282" s="2"/>
      <c r="B282" s="2"/>
      <c r="C282" s="9">
        <v>3</v>
      </c>
      <c r="D282" s="2">
        <v>182</v>
      </c>
      <c r="E282" s="2">
        <v>190</v>
      </c>
      <c r="F282" s="2">
        <v>7</v>
      </c>
      <c r="G282" s="2">
        <v>5</v>
      </c>
      <c r="H282" s="9">
        <v>13</v>
      </c>
      <c r="I282" s="9">
        <v>7</v>
      </c>
      <c r="J282" s="2">
        <v>70</v>
      </c>
      <c r="K282" s="2">
        <v>70</v>
      </c>
      <c r="L282" s="2">
        <v>44</v>
      </c>
      <c r="M282" s="2">
        <v>48</v>
      </c>
      <c r="N282" s="2"/>
      <c r="O282" s="2"/>
      <c r="P282" s="2"/>
    </row>
    <row r="283" spans="1:16">
      <c r="A283" s="2"/>
      <c r="B283" s="2"/>
      <c r="C283" s="9">
        <v>4</v>
      </c>
      <c r="D283" s="2">
        <v>166</v>
      </c>
      <c r="E283" s="2">
        <v>188</v>
      </c>
      <c r="F283" s="2">
        <v>6</v>
      </c>
      <c r="G283" s="2">
        <v>3</v>
      </c>
      <c r="H283" s="9">
        <v>9</v>
      </c>
      <c r="I283" s="9">
        <v>7</v>
      </c>
      <c r="J283" s="2">
        <v>78</v>
      </c>
      <c r="K283" s="2">
        <v>50</v>
      </c>
      <c r="L283" s="2">
        <v>44</v>
      </c>
      <c r="M283" s="2">
        <v>22</v>
      </c>
      <c r="N283" s="2"/>
      <c r="O283" s="2"/>
      <c r="P283" s="2"/>
    </row>
    <row r="284" spans="1:16">
      <c r="A284" s="2"/>
      <c r="B284" s="2"/>
      <c r="C284" s="9">
        <v>5</v>
      </c>
      <c r="D284" s="2">
        <v>170</v>
      </c>
      <c r="E284" s="2">
        <v>182</v>
      </c>
      <c r="F284" s="2">
        <v>5</v>
      </c>
      <c r="G284" s="2">
        <v>4</v>
      </c>
      <c r="H284" s="9">
        <v>7</v>
      </c>
      <c r="I284" s="9">
        <v>4</v>
      </c>
      <c r="J284" s="2">
        <v>72</v>
      </c>
      <c r="K284" s="2">
        <v>58</v>
      </c>
      <c r="L284" s="2">
        <v>40</v>
      </c>
      <c r="M284" s="2">
        <v>32</v>
      </c>
      <c r="N284" s="2"/>
      <c r="O284" s="2"/>
      <c r="P284" s="2"/>
    </row>
    <row r="285" spans="1:16">
      <c r="A285" s="2"/>
      <c r="B285" s="2"/>
      <c r="C285" s="9"/>
      <c r="D285" s="22">
        <f>AVERAGE(D280:D284)</f>
        <v>170.6</v>
      </c>
      <c r="E285" s="22">
        <f t="shared" ref="E285" si="541">AVERAGE(E280:E284)</f>
        <v>184</v>
      </c>
      <c r="F285" s="22">
        <f t="shared" ref="F285" si="542">AVERAGE(F280:F284)</f>
        <v>5.8</v>
      </c>
      <c r="G285" s="22">
        <f t="shared" ref="G285" si="543">AVERAGE(G280:G284)</f>
        <v>4.5999999999999996</v>
      </c>
      <c r="H285" s="22">
        <f t="shared" ref="H285" si="544">AVERAGE(H280:H284)</f>
        <v>10.6</v>
      </c>
      <c r="I285" s="22">
        <f t="shared" ref="I285" si="545">AVERAGE(I280:I284)</f>
        <v>8.6</v>
      </c>
      <c r="J285" s="22">
        <f t="shared" ref="J285" si="546">AVERAGE(J280:J284)</f>
        <v>72.8</v>
      </c>
      <c r="K285" s="22">
        <f t="shared" ref="K285" si="547">AVERAGE(K280:K284)</f>
        <v>64.8</v>
      </c>
      <c r="L285" s="22">
        <f t="shared" ref="L285" si="548">AVERAGE(L280:L284)</f>
        <v>41.6</v>
      </c>
      <c r="M285" s="22">
        <f t="shared" ref="M285" si="549">AVERAGE(M280:M284)</f>
        <v>40.4</v>
      </c>
      <c r="N285" s="22">
        <f t="shared" ref="N285" si="550">AVERAGE(N280:N284)</f>
        <v>5.35</v>
      </c>
      <c r="O285" s="22">
        <f t="shared" ref="O285" si="551">AVERAGE(O280:O284)</f>
        <v>1.4279999999999999</v>
      </c>
      <c r="P285" s="22">
        <f t="shared" ref="P285" si="552">AVERAGE(P280:P284)</f>
        <v>1.2509999999999999</v>
      </c>
    </row>
    <row r="286" spans="1:16">
      <c r="A286" s="4"/>
      <c r="B286" s="4"/>
      <c r="C286" s="20"/>
      <c r="D286" s="4"/>
      <c r="E286" s="4"/>
      <c r="F286" s="4"/>
      <c r="G286" s="24" t="s">
        <v>60</v>
      </c>
      <c r="H286" s="20"/>
      <c r="I286" s="25" t="s">
        <v>61</v>
      </c>
      <c r="J286" s="26"/>
      <c r="K286" s="24"/>
      <c r="L286" s="4"/>
      <c r="M286" s="4"/>
      <c r="N286" s="24"/>
      <c r="O286" s="24"/>
      <c r="P286" s="4"/>
    </row>
    <row r="287" spans="1:16" ht="27">
      <c r="A287" s="6"/>
      <c r="B287" s="6"/>
      <c r="C287" s="6"/>
      <c r="D287" s="80" t="s">
        <v>3</v>
      </c>
      <c r="E287" s="80"/>
      <c r="F287" s="27" t="s">
        <v>4</v>
      </c>
      <c r="G287" s="27"/>
      <c r="H287" s="80" t="s">
        <v>5</v>
      </c>
      <c r="I287" s="80"/>
      <c r="J287" s="81" t="s">
        <v>6</v>
      </c>
      <c r="K287" s="81"/>
      <c r="L287" s="82" t="s">
        <v>7</v>
      </c>
      <c r="M287" s="83"/>
      <c r="N287" s="27" t="s">
        <v>2</v>
      </c>
      <c r="O287" s="27" t="s">
        <v>8</v>
      </c>
      <c r="P287" s="27"/>
    </row>
    <row r="288" spans="1:16" ht="37.5">
      <c r="A288" s="1"/>
      <c r="B288" s="7" t="s">
        <v>10</v>
      </c>
      <c r="C288" s="1" t="s">
        <v>0</v>
      </c>
      <c r="D288" s="8" t="s">
        <v>1</v>
      </c>
      <c r="E288" s="8" t="s">
        <v>11</v>
      </c>
      <c r="F288" s="2" t="s">
        <v>1</v>
      </c>
      <c r="G288" s="2" t="s">
        <v>11</v>
      </c>
      <c r="H288" s="8" t="s">
        <v>1</v>
      </c>
      <c r="I288" s="8" t="s">
        <v>11</v>
      </c>
      <c r="J288" s="2" t="s">
        <v>1</v>
      </c>
      <c r="K288" s="2" t="s">
        <v>11</v>
      </c>
      <c r="L288" s="8" t="s">
        <v>1</v>
      </c>
      <c r="M288" s="8" t="s">
        <v>11</v>
      </c>
      <c r="N288" s="2" t="s">
        <v>1</v>
      </c>
      <c r="O288" s="2" t="s">
        <v>1</v>
      </c>
      <c r="P288" s="2" t="s">
        <v>11</v>
      </c>
    </row>
    <row r="289" spans="1:16">
      <c r="A289" s="2">
        <v>1</v>
      </c>
      <c r="B289" s="2" t="s">
        <v>62</v>
      </c>
      <c r="C289" s="9">
        <v>1</v>
      </c>
      <c r="D289" s="2">
        <v>210</v>
      </c>
      <c r="E289" s="2">
        <v>195</v>
      </c>
      <c r="F289" s="2">
        <v>4</v>
      </c>
      <c r="G289" s="2">
        <v>4</v>
      </c>
      <c r="H289" s="9">
        <v>6</v>
      </c>
      <c r="I289" s="9">
        <v>13</v>
      </c>
      <c r="J289" s="2">
        <v>95</v>
      </c>
      <c r="K289" s="2">
        <v>82</v>
      </c>
      <c r="L289" s="2">
        <v>52</v>
      </c>
      <c r="M289" s="2">
        <v>52</v>
      </c>
      <c r="N289" s="2">
        <v>5.85</v>
      </c>
      <c r="O289" s="2">
        <v>0.749</v>
      </c>
      <c r="P289" s="2">
        <v>0.79700000000000004</v>
      </c>
    </row>
    <row r="290" spans="1:16">
      <c r="A290" s="2"/>
      <c r="B290" s="2"/>
      <c r="C290" s="9">
        <v>2</v>
      </c>
      <c r="D290" s="2">
        <v>205</v>
      </c>
      <c r="E290" s="2">
        <v>200</v>
      </c>
      <c r="F290" s="2">
        <v>5</v>
      </c>
      <c r="G290" s="2">
        <v>3</v>
      </c>
      <c r="H290" s="9">
        <v>13</v>
      </c>
      <c r="I290" s="9">
        <v>8</v>
      </c>
      <c r="J290" s="2">
        <v>80</v>
      </c>
      <c r="K290" s="2">
        <v>45</v>
      </c>
      <c r="L290" s="2">
        <v>54</v>
      </c>
      <c r="M290" s="2">
        <v>30</v>
      </c>
      <c r="N290" s="2"/>
      <c r="O290" s="2"/>
      <c r="P290" s="2"/>
    </row>
    <row r="291" spans="1:16">
      <c r="A291" s="2"/>
      <c r="B291" s="2"/>
      <c r="C291" s="9">
        <v>3</v>
      </c>
      <c r="D291" s="2">
        <v>195</v>
      </c>
      <c r="E291" s="2">
        <v>185</v>
      </c>
      <c r="F291" s="2">
        <v>4</v>
      </c>
      <c r="G291" s="2">
        <v>3</v>
      </c>
      <c r="H291" s="9">
        <v>9</v>
      </c>
      <c r="I291" s="9">
        <v>4</v>
      </c>
      <c r="J291" s="2">
        <v>81</v>
      </c>
      <c r="K291" s="2">
        <v>50</v>
      </c>
      <c r="L291" s="2">
        <v>48</v>
      </c>
      <c r="M291" s="2">
        <v>40</v>
      </c>
      <c r="N291" s="2"/>
      <c r="O291" s="2"/>
      <c r="P291" s="2"/>
    </row>
    <row r="292" spans="1:16">
      <c r="A292" s="2"/>
      <c r="B292" s="2"/>
      <c r="C292" s="9">
        <v>4</v>
      </c>
      <c r="D292" s="2">
        <v>193</v>
      </c>
      <c r="E292" s="2">
        <v>192</v>
      </c>
      <c r="F292" s="2">
        <v>3</v>
      </c>
      <c r="G292" s="2">
        <v>6</v>
      </c>
      <c r="H292" s="9">
        <v>5</v>
      </c>
      <c r="I292" s="9">
        <v>19</v>
      </c>
      <c r="J292" s="2">
        <v>70</v>
      </c>
      <c r="K292" s="2">
        <v>80</v>
      </c>
      <c r="L292" s="2">
        <v>42</v>
      </c>
      <c r="M292" s="2">
        <v>58</v>
      </c>
      <c r="N292" s="2"/>
      <c r="O292" s="2"/>
      <c r="P292" s="2"/>
    </row>
    <row r="293" spans="1:16">
      <c r="A293" s="2"/>
      <c r="B293" s="2"/>
      <c r="C293" s="9">
        <v>5</v>
      </c>
      <c r="D293" s="2">
        <v>190</v>
      </c>
      <c r="E293" s="2">
        <v>192</v>
      </c>
      <c r="F293" s="2">
        <v>3</v>
      </c>
      <c r="G293" s="2">
        <v>5</v>
      </c>
      <c r="H293" s="9">
        <v>6</v>
      </c>
      <c r="I293" s="9">
        <v>13</v>
      </c>
      <c r="J293" s="2">
        <v>57</v>
      </c>
      <c r="K293" s="2">
        <v>50</v>
      </c>
      <c r="L293" s="2">
        <v>36</v>
      </c>
      <c r="M293" s="2">
        <v>20</v>
      </c>
      <c r="N293" s="2"/>
      <c r="O293" s="2"/>
      <c r="P293" s="2"/>
    </row>
    <row r="294" spans="1:16">
      <c r="A294" s="2"/>
      <c r="B294" s="2"/>
      <c r="C294" s="22"/>
      <c r="D294" s="22">
        <f t="shared" ref="D294" si="553">AVERAGE(D289:D293)</f>
        <v>198.6</v>
      </c>
      <c r="E294" s="22">
        <f t="shared" ref="E294" si="554">AVERAGE(E289:E293)</f>
        <v>192.8</v>
      </c>
      <c r="F294" s="22">
        <f t="shared" ref="F294" si="555">AVERAGE(F289:F293)</f>
        <v>3.8</v>
      </c>
      <c r="G294" s="22">
        <f t="shared" ref="G294" si="556">AVERAGE(G289:G293)</f>
        <v>4.2</v>
      </c>
      <c r="H294" s="22">
        <f t="shared" ref="H294" si="557">AVERAGE(H289:H293)</f>
        <v>7.8</v>
      </c>
      <c r="I294" s="22">
        <f t="shared" ref="I294" si="558">AVERAGE(I289:I293)</f>
        <v>11.4</v>
      </c>
      <c r="J294" s="22">
        <f t="shared" ref="J294" si="559">AVERAGE(J289:J293)</f>
        <v>76.599999999999994</v>
      </c>
      <c r="K294" s="22">
        <f t="shared" ref="K294" si="560">AVERAGE(K289:K293)</f>
        <v>61.4</v>
      </c>
      <c r="L294" s="22">
        <f t="shared" ref="L294" si="561">AVERAGE(L289:L293)</f>
        <v>46.4</v>
      </c>
      <c r="M294" s="22">
        <f t="shared" ref="M294" si="562">AVERAGE(M289:M293)</f>
        <v>40</v>
      </c>
      <c r="N294" s="22">
        <f t="shared" ref="N294" si="563">AVERAGE(N289:N293)</f>
        <v>5.85</v>
      </c>
      <c r="O294" s="22">
        <f t="shared" ref="O294:P294" si="564">AVERAGE(O289:O293)</f>
        <v>0.749</v>
      </c>
      <c r="P294" s="22">
        <f t="shared" si="564"/>
        <v>0.79700000000000004</v>
      </c>
    </row>
    <row r="295" spans="1:16">
      <c r="A295" s="2">
        <v>2</v>
      </c>
      <c r="B295" s="2" t="s">
        <v>63</v>
      </c>
      <c r="C295" s="2">
        <v>1</v>
      </c>
      <c r="D295" s="2">
        <v>200</v>
      </c>
      <c r="E295" s="2">
        <v>188</v>
      </c>
      <c r="F295" s="2">
        <v>4</v>
      </c>
      <c r="G295" s="2">
        <v>4</v>
      </c>
      <c r="H295" s="9">
        <v>10</v>
      </c>
      <c r="I295" s="9">
        <v>12</v>
      </c>
      <c r="J295" s="2">
        <v>64</v>
      </c>
      <c r="K295" s="2">
        <v>85</v>
      </c>
      <c r="L295" s="2">
        <v>44</v>
      </c>
      <c r="M295" s="2">
        <v>54</v>
      </c>
      <c r="N295" s="2">
        <v>4.3</v>
      </c>
      <c r="O295" s="2">
        <v>0.81399999999999995</v>
      </c>
      <c r="P295" s="2">
        <v>1.123</v>
      </c>
    </row>
    <row r="296" spans="1:16">
      <c r="A296" s="2"/>
      <c r="B296" s="2"/>
      <c r="C296" s="9">
        <v>2</v>
      </c>
      <c r="D296" s="2">
        <v>190</v>
      </c>
      <c r="E296" s="2">
        <v>195</v>
      </c>
      <c r="F296" s="2">
        <v>4</v>
      </c>
      <c r="G296" s="2">
        <v>3</v>
      </c>
      <c r="H296" s="9">
        <v>7</v>
      </c>
      <c r="I296" s="9">
        <v>7</v>
      </c>
      <c r="J296" s="2">
        <v>72</v>
      </c>
      <c r="K296" s="2">
        <v>75</v>
      </c>
      <c r="L296" s="2">
        <v>34</v>
      </c>
      <c r="M296" s="2">
        <v>52</v>
      </c>
      <c r="N296" s="2"/>
      <c r="O296" s="2"/>
      <c r="P296" s="2"/>
    </row>
    <row r="297" spans="1:16">
      <c r="A297" s="2"/>
      <c r="B297" s="2"/>
      <c r="C297" s="9">
        <v>3</v>
      </c>
      <c r="D297" s="2">
        <v>200</v>
      </c>
      <c r="E297" s="2">
        <v>200</v>
      </c>
      <c r="F297" s="2">
        <v>5</v>
      </c>
      <c r="G297" s="2">
        <v>4</v>
      </c>
      <c r="H297" s="9">
        <v>9</v>
      </c>
      <c r="I297" s="9">
        <v>11</v>
      </c>
      <c r="J297" s="2">
        <v>68</v>
      </c>
      <c r="K297" s="2">
        <v>65</v>
      </c>
      <c r="L297" s="2">
        <v>34</v>
      </c>
      <c r="M297" s="2">
        <v>52</v>
      </c>
      <c r="N297" s="2"/>
      <c r="O297" s="2"/>
      <c r="P297" s="2"/>
    </row>
    <row r="298" spans="1:16">
      <c r="A298" s="2"/>
      <c r="B298" s="2"/>
      <c r="C298" s="9">
        <v>4</v>
      </c>
      <c r="D298" s="2">
        <v>205</v>
      </c>
      <c r="E298" s="2">
        <v>198</v>
      </c>
      <c r="F298" s="2">
        <v>5</v>
      </c>
      <c r="G298" s="2">
        <v>5</v>
      </c>
      <c r="H298" s="9">
        <v>11</v>
      </c>
      <c r="I298" s="9">
        <v>15</v>
      </c>
      <c r="J298" s="2">
        <v>81</v>
      </c>
      <c r="K298" s="2">
        <v>60</v>
      </c>
      <c r="L298" s="2">
        <v>56</v>
      </c>
      <c r="M298" s="2">
        <v>58</v>
      </c>
      <c r="N298" s="2"/>
      <c r="O298" s="2"/>
      <c r="P298" s="2"/>
    </row>
    <row r="299" spans="1:16">
      <c r="A299" s="2"/>
      <c r="B299" s="2"/>
      <c r="C299" s="9">
        <v>5</v>
      </c>
      <c r="D299" s="2">
        <v>205</v>
      </c>
      <c r="E299" s="2">
        <v>200</v>
      </c>
      <c r="F299" s="2">
        <v>4</v>
      </c>
      <c r="G299" s="2">
        <v>5</v>
      </c>
      <c r="H299" s="9">
        <v>8</v>
      </c>
      <c r="I299" s="9">
        <v>11</v>
      </c>
      <c r="J299" s="2">
        <v>72</v>
      </c>
      <c r="K299" s="2">
        <v>64</v>
      </c>
      <c r="L299" s="2">
        <v>48</v>
      </c>
      <c r="M299" s="2">
        <v>54</v>
      </c>
      <c r="N299" s="2"/>
      <c r="O299" s="2"/>
      <c r="P299" s="2"/>
    </row>
    <row r="300" spans="1:16">
      <c r="A300" s="2"/>
      <c r="B300" s="2"/>
      <c r="C300" s="22"/>
      <c r="D300" s="22">
        <f t="shared" ref="D300" si="565">AVERAGE(D295:D299)</f>
        <v>200</v>
      </c>
      <c r="E300" s="22">
        <f t="shared" ref="E300" si="566">AVERAGE(E295:E299)</f>
        <v>196.2</v>
      </c>
      <c r="F300" s="22">
        <f t="shared" ref="F300" si="567">AVERAGE(F295:F299)</f>
        <v>4.4000000000000004</v>
      </c>
      <c r="G300" s="22">
        <f t="shared" ref="G300" si="568">AVERAGE(G295:G299)</f>
        <v>4.2</v>
      </c>
      <c r="H300" s="22">
        <f t="shared" ref="H300" si="569">AVERAGE(H295:H299)</f>
        <v>9</v>
      </c>
      <c r="I300" s="22">
        <f t="shared" ref="I300" si="570">AVERAGE(I295:I299)</f>
        <v>11.2</v>
      </c>
      <c r="J300" s="22">
        <f t="shared" ref="J300" si="571">AVERAGE(J295:J299)</f>
        <v>71.400000000000006</v>
      </c>
      <c r="K300" s="22">
        <f t="shared" ref="K300" si="572">AVERAGE(K295:K299)</f>
        <v>69.8</v>
      </c>
      <c r="L300" s="22">
        <f t="shared" ref="L300" si="573">AVERAGE(L295:L299)</f>
        <v>43.2</v>
      </c>
      <c r="M300" s="22">
        <f t="shared" ref="M300" si="574">AVERAGE(M295:M299)</f>
        <v>54</v>
      </c>
      <c r="N300" s="22">
        <f t="shared" ref="N300" si="575">AVERAGE(N295:N299)</f>
        <v>4.3</v>
      </c>
      <c r="O300" s="22">
        <f t="shared" ref="O300" si="576">AVERAGE(O295:O299)</f>
        <v>0.81399999999999995</v>
      </c>
      <c r="P300" s="22">
        <f t="shared" ref="P300" si="577">AVERAGE(P295:P299)</f>
        <v>1.123</v>
      </c>
    </row>
    <row r="301" spans="1:16">
      <c r="A301" s="2">
        <v>3</v>
      </c>
      <c r="B301" s="2" t="s">
        <v>64</v>
      </c>
      <c r="C301" s="9">
        <v>1</v>
      </c>
      <c r="D301" s="2">
        <v>195</v>
      </c>
      <c r="E301" s="2">
        <v>196</v>
      </c>
      <c r="F301" s="2">
        <v>4</v>
      </c>
      <c r="G301" s="2">
        <v>5</v>
      </c>
      <c r="H301" s="9">
        <v>6</v>
      </c>
      <c r="I301" s="9">
        <v>15</v>
      </c>
      <c r="J301" s="2">
        <v>60</v>
      </c>
      <c r="K301" s="2">
        <v>52</v>
      </c>
      <c r="L301" s="2">
        <v>34</v>
      </c>
      <c r="M301" s="2">
        <v>40</v>
      </c>
      <c r="N301" s="2">
        <v>4.8</v>
      </c>
      <c r="O301" s="2">
        <v>0.57099999999999995</v>
      </c>
      <c r="P301" s="2">
        <v>0.88400000000000001</v>
      </c>
    </row>
    <row r="302" spans="1:16">
      <c r="A302" s="2"/>
      <c r="B302" s="2"/>
      <c r="C302" s="9">
        <v>2</v>
      </c>
      <c r="D302" s="2">
        <v>200</v>
      </c>
      <c r="E302" s="2">
        <v>190</v>
      </c>
      <c r="F302" s="2">
        <v>5</v>
      </c>
      <c r="G302" s="2">
        <v>4</v>
      </c>
      <c r="H302" s="9">
        <v>9</v>
      </c>
      <c r="I302" s="9">
        <v>10</v>
      </c>
      <c r="J302" s="2">
        <v>66</v>
      </c>
      <c r="K302" s="2">
        <v>55</v>
      </c>
      <c r="L302" s="2">
        <v>36</v>
      </c>
      <c r="M302" s="2">
        <v>40</v>
      </c>
      <c r="N302" s="2"/>
      <c r="O302" s="2"/>
      <c r="P302" s="2"/>
    </row>
    <row r="303" spans="1:16">
      <c r="A303" s="2"/>
      <c r="B303" s="2"/>
      <c r="C303" s="9">
        <v>3</v>
      </c>
      <c r="D303" s="2">
        <v>198</v>
      </c>
      <c r="E303" s="2">
        <v>200</v>
      </c>
      <c r="F303" s="2">
        <v>3</v>
      </c>
      <c r="G303" s="2">
        <v>4</v>
      </c>
      <c r="H303" s="9">
        <v>5</v>
      </c>
      <c r="I303" s="9">
        <v>6</v>
      </c>
      <c r="J303" s="2">
        <v>68</v>
      </c>
      <c r="K303" s="2">
        <v>80</v>
      </c>
      <c r="L303" s="2">
        <v>40</v>
      </c>
      <c r="M303" s="2">
        <v>52</v>
      </c>
      <c r="N303" s="2"/>
      <c r="O303" s="2"/>
      <c r="P303" s="2"/>
    </row>
    <row r="304" spans="1:16">
      <c r="A304" s="2"/>
      <c r="B304" s="2"/>
      <c r="C304" s="9">
        <v>4</v>
      </c>
      <c r="D304" s="2">
        <v>194</v>
      </c>
      <c r="E304" s="2">
        <v>196</v>
      </c>
      <c r="F304" s="2">
        <v>4</v>
      </c>
      <c r="G304" s="2">
        <v>3</v>
      </c>
      <c r="H304" s="9">
        <v>7</v>
      </c>
      <c r="I304" s="9">
        <v>6</v>
      </c>
      <c r="J304" s="2">
        <v>82</v>
      </c>
      <c r="K304" s="2">
        <v>51</v>
      </c>
      <c r="L304" s="2">
        <v>40</v>
      </c>
      <c r="M304" s="2">
        <v>40</v>
      </c>
      <c r="N304" s="2"/>
      <c r="O304" s="2"/>
      <c r="P304" s="2"/>
    </row>
    <row r="305" spans="1:16">
      <c r="A305" s="2"/>
      <c r="B305" s="2"/>
      <c r="C305" s="9">
        <v>5</v>
      </c>
      <c r="D305" s="2">
        <v>200</v>
      </c>
      <c r="E305" s="2">
        <v>185</v>
      </c>
      <c r="F305" s="2">
        <v>4</v>
      </c>
      <c r="G305" s="2">
        <v>3</v>
      </c>
      <c r="H305" s="9">
        <v>6</v>
      </c>
      <c r="I305" s="9">
        <v>3</v>
      </c>
      <c r="J305" s="2">
        <v>78</v>
      </c>
      <c r="K305" s="2">
        <v>51</v>
      </c>
      <c r="L305" s="2">
        <v>48</v>
      </c>
      <c r="M305" s="2">
        <v>46</v>
      </c>
      <c r="N305" s="2"/>
      <c r="O305" s="2"/>
      <c r="P305" s="2"/>
    </row>
    <row r="306" spans="1:16">
      <c r="A306" s="2"/>
      <c r="B306" s="2"/>
      <c r="C306" s="22"/>
      <c r="D306" s="22">
        <f t="shared" ref="D306" si="578">AVERAGE(D301:D305)</f>
        <v>197.4</v>
      </c>
      <c r="E306" s="22">
        <f t="shared" ref="E306" si="579">AVERAGE(E301:E305)</f>
        <v>193.4</v>
      </c>
      <c r="F306" s="22">
        <f t="shared" ref="F306" si="580">AVERAGE(F301:F305)</f>
        <v>4</v>
      </c>
      <c r="G306" s="22">
        <f t="shared" ref="G306" si="581">AVERAGE(G301:G305)</f>
        <v>3.8</v>
      </c>
      <c r="H306" s="22">
        <f t="shared" ref="H306" si="582">AVERAGE(H301:H305)</f>
        <v>6.6</v>
      </c>
      <c r="I306" s="22">
        <f t="shared" ref="I306" si="583">AVERAGE(I301:I305)</f>
        <v>8</v>
      </c>
      <c r="J306" s="22">
        <f t="shared" ref="J306" si="584">AVERAGE(J301:J305)</f>
        <v>70.8</v>
      </c>
      <c r="K306" s="22">
        <f t="shared" ref="K306" si="585">AVERAGE(K301:K305)</f>
        <v>57.8</v>
      </c>
      <c r="L306" s="22">
        <f t="shared" ref="L306" si="586">AVERAGE(L301:L305)</f>
        <v>39.6</v>
      </c>
      <c r="M306" s="22">
        <f t="shared" ref="M306" si="587">AVERAGE(M301:M305)</f>
        <v>43.6</v>
      </c>
      <c r="N306" s="22">
        <f t="shared" ref="N306" si="588">AVERAGE(N301:N305)</f>
        <v>4.8</v>
      </c>
      <c r="O306" s="22">
        <f t="shared" ref="O306" si="589">AVERAGE(O301:O305)</f>
        <v>0.57099999999999995</v>
      </c>
      <c r="P306" s="22">
        <f t="shared" ref="P306" si="590">AVERAGE(P301:P305)</f>
        <v>0.88400000000000001</v>
      </c>
    </row>
    <row r="307" spans="1:16">
      <c r="A307" s="2">
        <v>4</v>
      </c>
      <c r="B307" s="2" t="s">
        <v>65</v>
      </c>
      <c r="C307" s="9">
        <v>1</v>
      </c>
      <c r="D307" s="2">
        <v>178</v>
      </c>
      <c r="E307" s="2">
        <v>207</v>
      </c>
      <c r="F307" s="2">
        <v>6</v>
      </c>
      <c r="G307" s="2">
        <v>4</v>
      </c>
      <c r="H307" s="9">
        <v>9</v>
      </c>
      <c r="I307" s="9">
        <v>4</v>
      </c>
      <c r="J307" s="2">
        <v>70</v>
      </c>
      <c r="K307" s="2">
        <v>82</v>
      </c>
      <c r="L307" s="2">
        <v>54</v>
      </c>
      <c r="M307" s="2">
        <v>60</v>
      </c>
      <c r="N307" s="2">
        <v>5.12</v>
      </c>
      <c r="O307" s="2">
        <v>1.07</v>
      </c>
      <c r="P307" s="2">
        <v>1.139</v>
      </c>
    </row>
    <row r="308" spans="1:16">
      <c r="A308" s="2"/>
      <c r="B308" s="2"/>
      <c r="C308" s="9">
        <v>2</v>
      </c>
      <c r="D308" s="2">
        <v>182</v>
      </c>
      <c r="E308" s="2">
        <v>213</v>
      </c>
      <c r="F308" s="2">
        <v>6</v>
      </c>
      <c r="G308" s="2">
        <v>4</v>
      </c>
      <c r="H308" s="9">
        <v>9</v>
      </c>
      <c r="I308" s="9">
        <v>10</v>
      </c>
      <c r="J308" s="2">
        <v>71</v>
      </c>
      <c r="K308" s="2">
        <v>74</v>
      </c>
      <c r="L308" s="2">
        <v>46</v>
      </c>
      <c r="M308" s="2">
        <v>64</v>
      </c>
      <c r="N308" s="2"/>
      <c r="O308" s="2"/>
      <c r="P308" s="2"/>
    </row>
    <row r="309" spans="1:16">
      <c r="A309" s="2"/>
      <c r="B309" s="2"/>
      <c r="C309" s="9">
        <v>3</v>
      </c>
      <c r="D309" s="2">
        <v>184</v>
      </c>
      <c r="E309" s="2">
        <v>210</v>
      </c>
      <c r="F309" s="2">
        <v>6</v>
      </c>
      <c r="G309" s="2">
        <v>5</v>
      </c>
      <c r="H309" s="9">
        <v>11</v>
      </c>
      <c r="I309" s="9">
        <v>6</v>
      </c>
      <c r="J309" s="2">
        <v>62</v>
      </c>
      <c r="K309" s="2">
        <v>96</v>
      </c>
      <c r="L309" s="2">
        <v>40</v>
      </c>
      <c r="M309" s="2">
        <v>60</v>
      </c>
      <c r="N309" s="2"/>
      <c r="O309" s="2"/>
      <c r="P309" s="2"/>
    </row>
    <row r="310" spans="1:16">
      <c r="A310" s="2"/>
      <c r="B310" s="2"/>
      <c r="C310" s="9">
        <v>4</v>
      </c>
      <c r="D310" s="2">
        <v>180</v>
      </c>
      <c r="E310" s="2">
        <v>200</v>
      </c>
      <c r="F310" s="2">
        <v>3</v>
      </c>
      <c r="G310" s="2">
        <v>4</v>
      </c>
      <c r="H310" s="9">
        <v>7</v>
      </c>
      <c r="I310" s="9">
        <v>7</v>
      </c>
      <c r="J310" s="2">
        <v>61</v>
      </c>
      <c r="K310" s="2">
        <v>70</v>
      </c>
      <c r="L310" s="2">
        <v>36</v>
      </c>
      <c r="M310" s="2">
        <v>50</v>
      </c>
      <c r="N310" s="2"/>
      <c r="O310" s="2"/>
      <c r="P310" s="2"/>
    </row>
    <row r="311" spans="1:16">
      <c r="A311" s="2"/>
      <c r="B311" s="2"/>
      <c r="C311" s="9">
        <v>5</v>
      </c>
      <c r="D311" s="2">
        <v>170</v>
      </c>
      <c r="E311" s="2">
        <v>208</v>
      </c>
      <c r="F311" s="2">
        <v>4</v>
      </c>
      <c r="G311" s="2">
        <v>5</v>
      </c>
      <c r="H311" s="9">
        <v>6</v>
      </c>
      <c r="I311" s="9">
        <v>15</v>
      </c>
      <c r="J311" s="2">
        <v>68</v>
      </c>
      <c r="K311" s="2">
        <v>80</v>
      </c>
      <c r="L311" s="2">
        <v>44</v>
      </c>
      <c r="M311" s="2">
        <v>66</v>
      </c>
      <c r="N311" s="2"/>
      <c r="O311" s="2"/>
      <c r="P311" s="2"/>
    </row>
    <row r="312" spans="1:16">
      <c r="A312" s="2"/>
      <c r="B312" s="2"/>
      <c r="D312" s="22">
        <f t="shared" ref="D312" si="591">AVERAGE(D307:D311)</f>
        <v>178.8</v>
      </c>
      <c r="E312" s="22">
        <f t="shared" ref="E312" si="592">AVERAGE(E307:E311)</f>
        <v>207.6</v>
      </c>
      <c r="F312" s="22">
        <f t="shared" ref="F312" si="593">AVERAGE(F307:F311)</f>
        <v>5</v>
      </c>
      <c r="G312" s="22">
        <f t="shared" ref="G312" si="594">AVERAGE(G307:G311)</f>
        <v>4.4000000000000004</v>
      </c>
      <c r="H312" s="22">
        <f t="shared" ref="H312" si="595">AVERAGE(H307:H311)</f>
        <v>8.4</v>
      </c>
      <c r="I312" s="22">
        <f t="shared" ref="I312" si="596">AVERAGE(I307:I311)</f>
        <v>8.4</v>
      </c>
      <c r="J312" s="22">
        <f t="shared" ref="J312" si="597">AVERAGE(J307:J311)</f>
        <v>66.400000000000006</v>
      </c>
      <c r="K312" s="22">
        <f t="shared" ref="K312" si="598">AVERAGE(K307:K311)</f>
        <v>80.400000000000006</v>
      </c>
      <c r="L312" s="22">
        <f t="shared" ref="L312" si="599">AVERAGE(L307:L311)</f>
        <v>44</v>
      </c>
      <c r="M312" s="22">
        <f t="shared" ref="M312" si="600">AVERAGE(M307:M311)</f>
        <v>60</v>
      </c>
      <c r="N312" s="22">
        <f t="shared" ref="N312" si="601">AVERAGE(N307:N311)</f>
        <v>5.12</v>
      </c>
      <c r="O312" s="22">
        <f t="shared" ref="O312" si="602">AVERAGE(O307:O311)</f>
        <v>1.07</v>
      </c>
      <c r="P312" s="22">
        <f t="shared" ref="P312" si="603">AVERAGE(P307:P311)</f>
        <v>1.139</v>
      </c>
    </row>
    <row r="313" spans="1:16">
      <c r="A313" s="2">
        <v>5</v>
      </c>
      <c r="B313" s="2" t="s">
        <v>66</v>
      </c>
      <c r="C313" s="2">
        <v>1</v>
      </c>
      <c r="D313" s="2">
        <v>200</v>
      </c>
      <c r="E313" s="2">
        <v>183</v>
      </c>
      <c r="F313" s="2">
        <v>4</v>
      </c>
      <c r="G313" s="2">
        <v>4</v>
      </c>
      <c r="H313" s="9">
        <v>9</v>
      </c>
      <c r="I313" s="9">
        <v>8</v>
      </c>
      <c r="J313" s="2">
        <v>86</v>
      </c>
      <c r="K313" s="2">
        <v>84</v>
      </c>
      <c r="L313" s="2">
        <v>68</v>
      </c>
      <c r="M313" s="2">
        <v>56</v>
      </c>
      <c r="N313" s="2">
        <v>5.32</v>
      </c>
      <c r="O313" s="2">
        <v>0.97199999999999998</v>
      </c>
      <c r="P313" s="2">
        <v>0.90300000000000002</v>
      </c>
    </row>
    <row r="314" spans="1:16">
      <c r="A314" s="2"/>
      <c r="B314" s="2"/>
      <c r="C314" s="9">
        <v>2</v>
      </c>
      <c r="D314" s="2">
        <v>195</v>
      </c>
      <c r="E314" s="2">
        <v>194</v>
      </c>
      <c r="F314" s="2">
        <v>6</v>
      </c>
      <c r="G314" s="2">
        <v>4</v>
      </c>
      <c r="H314" s="9">
        <v>13</v>
      </c>
      <c r="I314" s="9">
        <v>11</v>
      </c>
      <c r="J314" s="2">
        <v>76</v>
      </c>
      <c r="K314" s="2">
        <v>80</v>
      </c>
      <c r="L314" s="2">
        <v>55</v>
      </c>
      <c r="M314" s="2">
        <v>56</v>
      </c>
      <c r="N314" s="2"/>
      <c r="O314" s="2"/>
      <c r="P314" s="2"/>
    </row>
    <row r="315" spans="1:16">
      <c r="A315" s="2"/>
      <c r="B315" s="2"/>
      <c r="C315" s="9">
        <v>3</v>
      </c>
      <c r="D315" s="2">
        <v>190</v>
      </c>
      <c r="E315" s="2">
        <v>193</v>
      </c>
      <c r="F315" s="2">
        <v>4</v>
      </c>
      <c r="G315" s="2">
        <v>4</v>
      </c>
      <c r="H315" s="9">
        <v>9</v>
      </c>
      <c r="I315" s="9">
        <v>15</v>
      </c>
      <c r="J315" s="2">
        <v>62</v>
      </c>
      <c r="K315" s="2">
        <v>75</v>
      </c>
      <c r="L315" s="2">
        <v>50</v>
      </c>
      <c r="M315" s="2">
        <v>52</v>
      </c>
      <c r="N315" s="2"/>
      <c r="O315" s="2"/>
      <c r="P315" s="2"/>
    </row>
    <row r="316" spans="1:16">
      <c r="A316" s="2"/>
      <c r="B316" s="2"/>
      <c r="C316" s="9">
        <v>4</v>
      </c>
      <c r="D316" s="2">
        <v>195</v>
      </c>
      <c r="E316" s="2">
        <v>196</v>
      </c>
      <c r="F316" s="2">
        <v>5</v>
      </c>
      <c r="G316" s="2">
        <v>5</v>
      </c>
      <c r="H316" s="9">
        <v>9</v>
      </c>
      <c r="I316" s="9">
        <v>5</v>
      </c>
      <c r="J316" s="2">
        <v>72</v>
      </c>
      <c r="K316" s="2">
        <v>74</v>
      </c>
      <c r="L316" s="2">
        <v>44</v>
      </c>
      <c r="M316" s="2">
        <v>58</v>
      </c>
      <c r="N316" s="2"/>
      <c r="O316" s="2"/>
      <c r="P316" s="2"/>
    </row>
    <row r="317" spans="1:16">
      <c r="A317" s="2"/>
      <c r="B317" s="2"/>
      <c r="C317" s="9">
        <v>5</v>
      </c>
      <c r="D317" s="2">
        <v>191</v>
      </c>
      <c r="E317" s="2">
        <v>196</v>
      </c>
      <c r="F317" s="2">
        <v>3</v>
      </c>
      <c r="G317" s="2">
        <v>6</v>
      </c>
      <c r="H317" s="9">
        <v>7</v>
      </c>
      <c r="I317" s="9">
        <v>14</v>
      </c>
      <c r="J317" s="2">
        <v>61</v>
      </c>
      <c r="K317" s="2">
        <v>75</v>
      </c>
      <c r="L317" s="2">
        <v>50</v>
      </c>
      <c r="M317" s="2">
        <v>60</v>
      </c>
      <c r="N317" s="2"/>
      <c r="O317" s="2"/>
      <c r="P317" s="2"/>
    </row>
    <row r="318" spans="1:16">
      <c r="A318" s="2"/>
      <c r="B318" s="2"/>
      <c r="C318" s="9"/>
      <c r="D318" s="22">
        <f t="shared" ref="D318" si="604">AVERAGE(D313:D317)</f>
        <v>194.2</v>
      </c>
      <c r="E318" s="22">
        <f t="shared" ref="E318" si="605">AVERAGE(E313:E317)</f>
        <v>192.4</v>
      </c>
      <c r="F318" s="22">
        <f t="shared" ref="F318" si="606">AVERAGE(F313:F317)</f>
        <v>4.4000000000000004</v>
      </c>
      <c r="G318" s="22">
        <f t="shared" ref="G318" si="607">AVERAGE(G313:G317)</f>
        <v>4.5999999999999996</v>
      </c>
      <c r="H318" s="22">
        <f t="shared" ref="H318" si="608">AVERAGE(H313:H317)</f>
        <v>9.4</v>
      </c>
      <c r="I318" s="22">
        <f t="shared" ref="I318" si="609">AVERAGE(I313:I317)</f>
        <v>10.6</v>
      </c>
      <c r="J318" s="22">
        <f t="shared" ref="J318" si="610">AVERAGE(J313:J317)</f>
        <v>71.400000000000006</v>
      </c>
      <c r="K318" s="22">
        <f t="shared" ref="K318" si="611">AVERAGE(K313:K317)</f>
        <v>77.599999999999994</v>
      </c>
      <c r="L318" s="22">
        <f t="shared" ref="L318" si="612">AVERAGE(L313:L317)</f>
        <v>53.4</v>
      </c>
      <c r="M318" s="22">
        <f t="shared" ref="M318" si="613">AVERAGE(M313:M317)</f>
        <v>56.4</v>
      </c>
      <c r="N318" s="22">
        <f t="shared" ref="N318" si="614">AVERAGE(N313:N317)</f>
        <v>5.32</v>
      </c>
      <c r="O318" s="22">
        <f t="shared" ref="O318" si="615">AVERAGE(O313:O317)</f>
        <v>0.97199999999999998</v>
      </c>
      <c r="P318" s="22">
        <f t="shared" ref="P318" si="616">AVERAGE(P313:P317)</f>
        <v>0.90300000000000002</v>
      </c>
    </row>
    <row r="319" spans="1:16">
      <c r="A319" s="2">
        <v>6</v>
      </c>
      <c r="B319" s="2" t="s">
        <v>67</v>
      </c>
      <c r="C319" s="9">
        <v>1</v>
      </c>
      <c r="D319" s="2">
        <v>205</v>
      </c>
      <c r="E319" s="2">
        <v>180</v>
      </c>
      <c r="F319" s="2">
        <v>6</v>
      </c>
      <c r="G319" s="2">
        <v>4</v>
      </c>
      <c r="H319" s="9">
        <v>17</v>
      </c>
      <c r="I319" s="9">
        <v>14</v>
      </c>
      <c r="J319" s="2">
        <v>76</v>
      </c>
      <c r="K319" s="2">
        <v>77</v>
      </c>
      <c r="L319" s="2">
        <v>40</v>
      </c>
      <c r="M319" s="2">
        <v>50</v>
      </c>
      <c r="N319" s="2">
        <v>6.23</v>
      </c>
      <c r="O319" s="2">
        <v>0.97</v>
      </c>
      <c r="P319" s="2">
        <v>1.5</v>
      </c>
    </row>
    <row r="320" spans="1:16">
      <c r="A320" s="2"/>
      <c r="B320" s="2"/>
      <c r="C320" s="9">
        <v>2</v>
      </c>
      <c r="D320" s="2">
        <v>198</v>
      </c>
      <c r="E320" s="2">
        <v>187</v>
      </c>
      <c r="F320" s="2">
        <v>6</v>
      </c>
      <c r="G320" s="2">
        <v>3</v>
      </c>
      <c r="H320" s="9">
        <v>10</v>
      </c>
      <c r="I320" s="9">
        <v>4</v>
      </c>
      <c r="J320" s="2">
        <v>66</v>
      </c>
      <c r="K320" s="2">
        <v>74</v>
      </c>
      <c r="L320" s="2">
        <v>36</v>
      </c>
      <c r="M320" s="2">
        <v>52</v>
      </c>
      <c r="N320" s="2"/>
      <c r="O320" s="2"/>
      <c r="P320" s="2"/>
    </row>
    <row r="321" spans="1:16">
      <c r="A321" s="2"/>
      <c r="B321" s="2"/>
      <c r="C321" s="9">
        <v>3</v>
      </c>
      <c r="D321" s="2">
        <v>210</v>
      </c>
      <c r="E321" s="2">
        <v>180</v>
      </c>
      <c r="F321" s="2">
        <v>6</v>
      </c>
      <c r="G321" s="2">
        <v>4</v>
      </c>
      <c r="H321" s="9">
        <v>11</v>
      </c>
      <c r="I321" s="9">
        <v>10</v>
      </c>
      <c r="J321" s="2">
        <v>86</v>
      </c>
      <c r="K321" s="2">
        <v>76</v>
      </c>
      <c r="L321" s="2">
        <v>40</v>
      </c>
      <c r="M321" s="2">
        <v>52</v>
      </c>
      <c r="N321" s="2"/>
      <c r="O321" s="2"/>
      <c r="P321" s="2"/>
    </row>
    <row r="322" spans="1:16">
      <c r="A322" s="2"/>
      <c r="B322" s="2"/>
      <c r="C322" s="9">
        <v>4</v>
      </c>
      <c r="D322" s="2">
        <v>192</v>
      </c>
      <c r="E322" s="2">
        <v>192</v>
      </c>
      <c r="F322" s="2">
        <v>6</v>
      </c>
      <c r="G322" s="2">
        <v>3</v>
      </c>
      <c r="H322" s="9">
        <v>13</v>
      </c>
      <c r="I322" s="9">
        <v>8</v>
      </c>
      <c r="J322" s="2">
        <v>70</v>
      </c>
      <c r="K322" s="2">
        <v>82</v>
      </c>
      <c r="L322" s="2">
        <v>50</v>
      </c>
      <c r="M322" s="2">
        <v>54</v>
      </c>
      <c r="N322" s="2"/>
      <c r="O322" s="2"/>
      <c r="P322" s="2"/>
    </row>
    <row r="323" spans="1:16">
      <c r="A323" s="2"/>
      <c r="B323" s="2"/>
      <c r="C323" s="9">
        <v>5</v>
      </c>
      <c r="D323" s="2">
        <v>198</v>
      </c>
      <c r="E323" s="2">
        <v>200</v>
      </c>
      <c r="F323" s="2">
        <v>5</v>
      </c>
      <c r="G323" s="2">
        <v>4</v>
      </c>
      <c r="H323" s="9">
        <v>5</v>
      </c>
      <c r="I323" s="9">
        <v>6</v>
      </c>
      <c r="J323" s="2">
        <v>72</v>
      </c>
      <c r="K323" s="2">
        <v>66</v>
      </c>
      <c r="L323" s="2">
        <v>40</v>
      </c>
      <c r="M323" s="2">
        <v>50</v>
      </c>
      <c r="N323" s="2"/>
      <c r="O323" s="2"/>
      <c r="P323" s="2"/>
    </row>
    <row r="324" spans="1:16">
      <c r="A324" s="2"/>
      <c r="B324" s="2"/>
      <c r="C324" s="9"/>
      <c r="D324" s="22">
        <f t="shared" ref="D324" si="617">AVERAGE(D319:D323)</f>
        <v>200.6</v>
      </c>
      <c r="E324" s="22">
        <f t="shared" ref="E324" si="618">AVERAGE(E319:E323)</f>
        <v>187.8</v>
      </c>
      <c r="F324" s="22">
        <f t="shared" ref="F324" si="619">AVERAGE(F319:F323)</f>
        <v>5.8</v>
      </c>
      <c r="G324" s="22">
        <f t="shared" ref="G324" si="620">AVERAGE(G319:G323)</f>
        <v>3.6</v>
      </c>
      <c r="H324" s="22">
        <f t="shared" ref="H324" si="621">AVERAGE(H319:H323)</f>
        <v>11.2</v>
      </c>
      <c r="I324" s="22">
        <f t="shared" ref="I324" si="622">AVERAGE(I319:I323)</f>
        <v>8.4</v>
      </c>
      <c r="J324" s="22">
        <f t="shared" ref="J324" si="623">AVERAGE(J319:J323)</f>
        <v>74</v>
      </c>
      <c r="K324" s="22">
        <f t="shared" ref="K324" si="624">AVERAGE(K319:K323)</f>
        <v>75</v>
      </c>
      <c r="L324" s="22">
        <f t="shared" ref="L324" si="625">AVERAGE(L319:L323)</f>
        <v>41.2</v>
      </c>
      <c r="M324" s="22">
        <f t="shared" ref="M324" si="626">AVERAGE(M319:M323)</f>
        <v>51.6</v>
      </c>
      <c r="N324" s="22">
        <f t="shared" ref="N324" si="627">AVERAGE(N319:N323)</f>
        <v>6.23</v>
      </c>
      <c r="O324" s="22">
        <f t="shared" ref="O324" si="628">AVERAGE(O319:O323)</f>
        <v>0.97</v>
      </c>
      <c r="P324" s="22">
        <f t="shared" ref="P324" si="629">AVERAGE(P319:P323)</f>
        <v>1.5</v>
      </c>
    </row>
    <row r="325" spans="1:16">
      <c r="A325" s="2">
        <v>7</v>
      </c>
      <c r="B325" s="2" t="s">
        <v>68</v>
      </c>
      <c r="C325" s="9">
        <v>1</v>
      </c>
      <c r="D325" s="2">
        <v>205</v>
      </c>
      <c r="E325" s="2">
        <v>210</v>
      </c>
      <c r="F325" s="2">
        <v>4</v>
      </c>
      <c r="G325" s="2">
        <v>5</v>
      </c>
      <c r="H325" s="9">
        <v>8</v>
      </c>
      <c r="I325" s="9">
        <v>14</v>
      </c>
      <c r="J325" s="2">
        <v>100</v>
      </c>
      <c r="K325" s="2">
        <v>95</v>
      </c>
      <c r="L325" s="2">
        <v>68</v>
      </c>
      <c r="M325" s="2">
        <v>50</v>
      </c>
      <c r="N325" s="2">
        <v>5.31</v>
      </c>
      <c r="O325" s="2">
        <v>1.44</v>
      </c>
      <c r="P325" s="2">
        <v>1.2869999999999999</v>
      </c>
    </row>
    <row r="326" spans="1:16">
      <c r="A326" s="2"/>
      <c r="B326" s="2"/>
      <c r="C326" s="9">
        <v>2</v>
      </c>
      <c r="D326" s="2">
        <v>200</v>
      </c>
      <c r="E326" s="2">
        <v>204</v>
      </c>
      <c r="F326" s="2">
        <v>4</v>
      </c>
      <c r="G326" s="2">
        <v>4</v>
      </c>
      <c r="H326" s="9">
        <v>9</v>
      </c>
      <c r="I326" s="9">
        <v>11</v>
      </c>
      <c r="J326" s="2">
        <v>95</v>
      </c>
      <c r="K326" s="2">
        <v>83</v>
      </c>
      <c r="L326" s="2">
        <v>52</v>
      </c>
      <c r="M326" s="2">
        <v>54</v>
      </c>
      <c r="N326" s="2"/>
      <c r="O326" s="2"/>
      <c r="P326" s="2"/>
    </row>
    <row r="327" spans="1:16">
      <c r="A327" s="2"/>
      <c r="B327" s="2"/>
      <c r="C327" s="9">
        <v>3</v>
      </c>
      <c r="D327" s="2">
        <v>204</v>
      </c>
      <c r="E327" s="2">
        <v>212</v>
      </c>
      <c r="F327" s="2">
        <v>4</v>
      </c>
      <c r="G327" s="2">
        <v>4</v>
      </c>
      <c r="H327" s="9">
        <v>6</v>
      </c>
      <c r="I327" s="9">
        <v>13</v>
      </c>
      <c r="J327" s="2">
        <v>78</v>
      </c>
      <c r="K327" s="2">
        <v>92</v>
      </c>
      <c r="L327" s="2">
        <v>40</v>
      </c>
      <c r="M327" s="2">
        <v>60</v>
      </c>
      <c r="N327" s="2"/>
      <c r="O327" s="2"/>
      <c r="P327" s="2"/>
    </row>
    <row r="328" spans="1:16">
      <c r="A328" s="2"/>
      <c r="B328" s="2"/>
      <c r="C328" s="9">
        <v>4</v>
      </c>
      <c r="D328" s="2">
        <v>195</v>
      </c>
      <c r="E328" s="2">
        <v>215</v>
      </c>
      <c r="F328" s="2">
        <v>4</v>
      </c>
      <c r="G328" s="2">
        <v>4</v>
      </c>
      <c r="H328" s="9">
        <v>8</v>
      </c>
      <c r="I328" s="9">
        <v>6</v>
      </c>
      <c r="J328" s="2">
        <v>80</v>
      </c>
      <c r="K328" s="2">
        <v>70</v>
      </c>
      <c r="L328" s="2">
        <v>42</v>
      </c>
      <c r="M328" s="2">
        <v>58</v>
      </c>
      <c r="N328" s="2"/>
      <c r="O328" s="2"/>
      <c r="P328" s="2"/>
    </row>
    <row r="329" spans="1:16">
      <c r="A329" s="2"/>
      <c r="B329" s="2"/>
      <c r="C329" s="9">
        <v>5</v>
      </c>
      <c r="D329" s="2">
        <v>200</v>
      </c>
      <c r="E329" s="2">
        <v>207</v>
      </c>
      <c r="F329" s="2">
        <v>5</v>
      </c>
      <c r="G329" s="2">
        <v>3</v>
      </c>
      <c r="H329" s="9">
        <v>6</v>
      </c>
      <c r="I329" s="9">
        <v>8</v>
      </c>
      <c r="J329" s="2">
        <v>88</v>
      </c>
      <c r="K329" s="2">
        <v>102</v>
      </c>
      <c r="L329" s="2">
        <v>50</v>
      </c>
      <c r="M329" s="2">
        <v>60</v>
      </c>
      <c r="N329" s="2"/>
      <c r="O329" s="2"/>
      <c r="P329" s="2"/>
    </row>
    <row r="330" spans="1:16">
      <c r="A330" s="2"/>
      <c r="B330" s="2"/>
      <c r="D330" s="22">
        <f t="shared" ref="D330" si="630">AVERAGE(D325:D329)</f>
        <v>200.8</v>
      </c>
      <c r="E330" s="22">
        <f t="shared" ref="E330" si="631">AVERAGE(E325:E329)</f>
        <v>209.6</v>
      </c>
      <c r="F330" s="22">
        <f t="shared" ref="F330" si="632">AVERAGE(F325:F329)</f>
        <v>4.2</v>
      </c>
      <c r="G330" s="22">
        <f t="shared" ref="G330" si="633">AVERAGE(G325:G329)</f>
        <v>4</v>
      </c>
      <c r="H330" s="22">
        <f t="shared" ref="H330" si="634">AVERAGE(H325:H329)</f>
        <v>7.4</v>
      </c>
      <c r="I330" s="22">
        <f t="shared" ref="I330" si="635">AVERAGE(I325:I329)</f>
        <v>10.4</v>
      </c>
      <c r="J330" s="22">
        <f t="shared" ref="J330" si="636">AVERAGE(J325:J329)</f>
        <v>88.2</v>
      </c>
      <c r="K330" s="22">
        <f t="shared" ref="K330" si="637">AVERAGE(K325:K329)</f>
        <v>88.4</v>
      </c>
      <c r="L330" s="22">
        <f t="shared" ref="L330" si="638">AVERAGE(L325:L329)</f>
        <v>50.4</v>
      </c>
      <c r="M330" s="22">
        <f t="shared" ref="M330" si="639">AVERAGE(M325:M329)</f>
        <v>56.4</v>
      </c>
      <c r="N330" s="22">
        <f t="shared" ref="N330" si="640">AVERAGE(N325:N329)</f>
        <v>5.31</v>
      </c>
      <c r="O330" s="22">
        <f t="shared" ref="O330" si="641">AVERAGE(O325:O329)</f>
        <v>1.44</v>
      </c>
      <c r="P330" s="22">
        <f t="shared" ref="P330" si="642">AVERAGE(P325:P329)</f>
        <v>1.2869999999999999</v>
      </c>
    </row>
    <row r="331" spans="1:16">
      <c r="A331" s="2">
        <v>8</v>
      </c>
      <c r="B331" s="2" t="s">
        <v>69</v>
      </c>
      <c r="C331" s="2">
        <v>1</v>
      </c>
      <c r="D331" s="2">
        <v>205</v>
      </c>
      <c r="E331" s="2">
        <v>2215</v>
      </c>
      <c r="F331" s="2">
        <v>4</v>
      </c>
      <c r="G331" s="2">
        <v>3</v>
      </c>
      <c r="H331" s="9">
        <v>11</v>
      </c>
      <c r="I331" s="9">
        <v>8</v>
      </c>
      <c r="J331" s="2">
        <v>70</v>
      </c>
      <c r="K331" s="2">
        <v>74</v>
      </c>
      <c r="L331" s="2">
        <v>50</v>
      </c>
      <c r="M331" s="2">
        <v>44</v>
      </c>
      <c r="N331" s="2">
        <v>4.55</v>
      </c>
      <c r="O331" s="2">
        <v>1.004</v>
      </c>
      <c r="P331" s="2">
        <v>1.0289999999999999</v>
      </c>
    </row>
    <row r="332" spans="1:16">
      <c r="A332" s="2"/>
      <c r="B332" s="2"/>
      <c r="C332" s="9">
        <v>2</v>
      </c>
      <c r="D332" s="2">
        <v>212</v>
      </c>
      <c r="E332" s="2">
        <v>206</v>
      </c>
      <c r="F332" s="2">
        <v>4</v>
      </c>
      <c r="G332" s="2">
        <v>5</v>
      </c>
      <c r="H332" s="9">
        <v>9</v>
      </c>
      <c r="I332" s="9">
        <v>13</v>
      </c>
      <c r="J332" s="2">
        <v>85</v>
      </c>
      <c r="K332" s="2">
        <v>76</v>
      </c>
      <c r="L332" s="2">
        <v>48</v>
      </c>
      <c r="M332" s="2">
        <v>60</v>
      </c>
      <c r="N332" s="2"/>
      <c r="O332" s="2"/>
      <c r="P332" s="2"/>
    </row>
    <row r="333" spans="1:16">
      <c r="A333" s="2"/>
      <c r="B333" s="2"/>
      <c r="C333" s="9">
        <v>3</v>
      </c>
      <c r="D333" s="2">
        <v>200</v>
      </c>
      <c r="E333" s="2">
        <v>210</v>
      </c>
      <c r="F333" s="2">
        <v>4</v>
      </c>
      <c r="G333" s="2">
        <v>4</v>
      </c>
      <c r="H333" s="9">
        <v>7</v>
      </c>
      <c r="I333" s="9">
        <v>15</v>
      </c>
      <c r="J333" s="2">
        <v>68</v>
      </c>
      <c r="K333" s="2">
        <v>63</v>
      </c>
      <c r="L333" s="2">
        <v>56</v>
      </c>
      <c r="M333" s="2">
        <v>50</v>
      </c>
      <c r="N333" s="2"/>
      <c r="O333" s="2"/>
      <c r="P333" s="2"/>
    </row>
    <row r="334" spans="1:16">
      <c r="A334" s="2"/>
      <c r="B334" s="2"/>
      <c r="C334" s="9">
        <v>4</v>
      </c>
      <c r="D334" s="2">
        <v>210</v>
      </c>
      <c r="E334" s="2">
        <v>212</v>
      </c>
      <c r="F334" s="2">
        <v>5</v>
      </c>
      <c r="G334" s="2">
        <v>5</v>
      </c>
      <c r="H334" s="9">
        <v>9</v>
      </c>
      <c r="I334" s="9">
        <v>15</v>
      </c>
      <c r="J334" s="2">
        <v>66</v>
      </c>
      <c r="K334" s="2">
        <v>66</v>
      </c>
      <c r="L334" s="2">
        <v>42</v>
      </c>
      <c r="M334" s="2">
        <v>60</v>
      </c>
      <c r="N334" s="2"/>
      <c r="O334" s="2"/>
      <c r="P334" s="2"/>
    </row>
    <row r="335" spans="1:16">
      <c r="A335" s="2"/>
      <c r="B335" s="2"/>
      <c r="C335" s="9">
        <v>5</v>
      </c>
      <c r="D335" s="2">
        <v>208</v>
      </c>
      <c r="E335" s="2">
        <v>210</v>
      </c>
      <c r="F335" s="2">
        <v>7</v>
      </c>
      <c r="G335" s="2">
        <v>4</v>
      </c>
      <c r="H335" s="9">
        <v>11</v>
      </c>
      <c r="I335" s="9">
        <v>14</v>
      </c>
      <c r="J335" s="2">
        <v>73</v>
      </c>
      <c r="K335" s="2">
        <v>71</v>
      </c>
      <c r="L335" s="2">
        <v>50</v>
      </c>
      <c r="M335" s="2">
        <v>66</v>
      </c>
      <c r="N335" s="2"/>
      <c r="O335" s="2"/>
      <c r="P335" s="2"/>
    </row>
    <row r="336" spans="1:16">
      <c r="A336" s="2"/>
      <c r="B336" s="2"/>
      <c r="C336" s="9"/>
      <c r="D336" s="22">
        <f t="shared" ref="D336" si="643">AVERAGE(D331:D335)</f>
        <v>207</v>
      </c>
      <c r="E336" s="22">
        <f t="shared" ref="E336" si="644">AVERAGE(E331:E335)</f>
        <v>610.6</v>
      </c>
      <c r="F336" s="22">
        <f t="shared" ref="F336" si="645">AVERAGE(F331:F335)</f>
        <v>4.8</v>
      </c>
      <c r="G336" s="22">
        <f t="shared" ref="G336" si="646">AVERAGE(G331:G335)</f>
        <v>4.2</v>
      </c>
      <c r="H336" s="22">
        <f t="shared" ref="H336" si="647">AVERAGE(H331:H335)</f>
        <v>9.4</v>
      </c>
      <c r="I336" s="22">
        <f t="shared" ref="I336" si="648">AVERAGE(I331:I335)</f>
        <v>13</v>
      </c>
      <c r="J336" s="22">
        <f t="shared" ref="J336" si="649">AVERAGE(J331:J335)</f>
        <v>72.400000000000006</v>
      </c>
      <c r="K336" s="22">
        <f t="shared" ref="K336" si="650">AVERAGE(K331:K335)</f>
        <v>70</v>
      </c>
      <c r="L336" s="22">
        <f t="shared" ref="L336" si="651">AVERAGE(L331:L335)</f>
        <v>49.2</v>
      </c>
      <c r="M336" s="22">
        <f t="shared" ref="M336" si="652">AVERAGE(M331:M335)</f>
        <v>56</v>
      </c>
      <c r="N336" s="22">
        <f t="shared" ref="N336" si="653">AVERAGE(N331:N335)</f>
        <v>4.55</v>
      </c>
      <c r="O336" s="22">
        <f t="shared" ref="O336" si="654">AVERAGE(O331:O335)</f>
        <v>1.004</v>
      </c>
      <c r="P336" s="22">
        <f t="shared" ref="P336" si="655">AVERAGE(P331:P335)</f>
        <v>1.0289999999999999</v>
      </c>
    </row>
    <row r="337" spans="1:16">
      <c r="A337" s="2">
        <v>9</v>
      </c>
      <c r="B337" s="2" t="s">
        <v>70</v>
      </c>
      <c r="C337" s="9">
        <v>1</v>
      </c>
      <c r="D337" s="2">
        <v>190</v>
      </c>
      <c r="E337" s="2">
        <v>183</v>
      </c>
      <c r="F337" s="2">
        <v>4</v>
      </c>
      <c r="G337" s="2">
        <v>6</v>
      </c>
      <c r="H337" s="9">
        <v>6</v>
      </c>
      <c r="I337" s="9">
        <v>8</v>
      </c>
      <c r="J337" s="2">
        <v>54</v>
      </c>
      <c r="K337" s="2">
        <v>62</v>
      </c>
      <c r="L337" s="2">
        <v>34</v>
      </c>
      <c r="M337" s="2">
        <v>40</v>
      </c>
      <c r="N337" s="2">
        <v>4.2699999999999996</v>
      </c>
      <c r="O337" s="2">
        <v>0.76800000000000002</v>
      </c>
      <c r="P337" s="2">
        <v>0.77300000000000002</v>
      </c>
    </row>
    <row r="338" spans="1:16">
      <c r="A338" s="2"/>
      <c r="B338" s="2"/>
      <c r="C338" s="9">
        <v>2</v>
      </c>
      <c r="D338" s="2">
        <v>186</v>
      </c>
      <c r="E338" s="2">
        <v>192</v>
      </c>
      <c r="F338" s="2">
        <v>6</v>
      </c>
      <c r="G338" s="2">
        <v>7</v>
      </c>
      <c r="H338" s="9">
        <v>1</v>
      </c>
      <c r="I338" s="9">
        <v>19</v>
      </c>
      <c r="J338" s="2">
        <v>53</v>
      </c>
      <c r="K338" s="2">
        <v>66</v>
      </c>
      <c r="L338" s="2">
        <v>48</v>
      </c>
      <c r="M338" s="2">
        <v>50</v>
      </c>
      <c r="N338" s="2"/>
      <c r="O338" s="2"/>
      <c r="P338" s="2"/>
    </row>
    <row r="339" spans="1:16">
      <c r="A339" s="2"/>
      <c r="B339" s="2"/>
      <c r="C339" s="9">
        <v>3</v>
      </c>
      <c r="D339" s="2">
        <v>190</v>
      </c>
      <c r="E339" s="2">
        <v>196</v>
      </c>
      <c r="F339" s="2">
        <v>6</v>
      </c>
      <c r="G339" s="2">
        <v>5</v>
      </c>
      <c r="H339" s="9">
        <v>9</v>
      </c>
      <c r="I339" s="9">
        <v>13</v>
      </c>
      <c r="J339" s="2">
        <v>71</v>
      </c>
      <c r="K339" s="2">
        <v>65</v>
      </c>
      <c r="L339" s="2">
        <v>50</v>
      </c>
      <c r="M339" s="2">
        <v>25</v>
      </c>
      <c r="N339" s="2"/>
      <c r="O339" s="2"/>
      <c r="P339" s="2"/>
    </row>
    <row r="340" spans="1:16">
      <c r="A340" s="2"/>
      <c r="B340" s="2"/>
      <c r="C340" s="9">
        <v>4</v>
      </c>
      <c r="D340" s="2">
        <v>200</v>
      </c>
      <c r="E340" s="2">
        <v>187</v>
      </c>
      <c r="F340" s="2">
        <v>6</v>
      </c>
      <c r="G340" s="2">
        <v>4</v>
      </c>
      <c r="H340" s="9">
        <v>11</v>
      </c>
      <c r="I340" s="9">
        <v>11</v>
      </c>
      <c r="J340" s="2">
        <v>88</v>
      </c>
      <c r="K340" s="2">
        <v>81</v>
      </c>
      <c r="L340" s="2">
        <v>56</v>
      </c>
      <c r="M340" s="2">
        <v>50</v>
      </c>
      <c r="N340" s="2"/>
      <c r="O340" s="2"/>
      <c r="P340" s="2"/>
    </row>
    <row r="341" spans="1:16">
      <c r="A341" s="2"/>
      <c r="B341" s="2"/>
      <c r="C341" s="9">
        <v>5</v>
      </c>
      <c r="D341" s="2">
        <v>195</v>
      </c>
      <c r="E341" s="2">
        <v>206</v>
      </c>
      <c r="F341" s="2">
        <v>9</v>
      </c>
      <c r="G341" s="2">
        <v>4</v>
      </c>
      <c r="H341" s="9">
        <v>11</v>
      </c>
      <c r="I341" s="9">
        <v>14</v>
      </c>
      <c r="J341" s="2">
        <v>93</v>
      </c>
      <c r="K341" s="2">
        <v>75</v>
      </c>
      <c r="L341" s="2">
        <v>60</v>
      </c>
      <c r="M341" s="2">
        <v>50</v>
      </c>
      <c r="N341" s="2"/>
      <c r="O341" s="2"/>
      <c r="P341" s="2"/>
    </row>
    <row r="342" spans="1:16">
      <c r="A342" s="2"/>
      <c r="B342" s="2"/>
      <c r="C342" s="9"/>
      <c r="D342" s="22">
        <f t="shared" ref="D342" si="656">AVERAGE(D337:D341)</f>
        <v>192.2</v>
      </c>
      <c r="E342" s="22">
        <f t="shared" ref="E342" si="657">AVERAGE(E337:E341)</f>
        <v>192.8</v>
      </c>
      <c r="F342" s="22">
        <f t="shared" ref="F342" si="658">AVERAGE(F337:F341)</f>
        <v>6.2</v>
      </c>
      <c r="G342" s="22">
        <f t="shared" ref="G342" si="659">AVERAGE(G337:G341)</f>
        <v>5.2</v>
      </c>
      <c r="H342" s="22">
        <f t="shared" ref="H342" si="660">AVERAGE(H337:H341)</f>
        <v>7.6</v>
      </c>
      <c r="I342" s="22">
        <f t="shared" ref="I342" si="661">AVERAGE(I337:I341)</f>
        <v>13</v>
      </c>
      <c r="J342" s="22">
        <f t="shared" ref="J342" si="662">AVERAGE(J337:J341)</f>
        <v>71.8</v>
      </c>
      <c r="K342" s="22">
        <f t="shared" ref="K342" si="663">AVERAGE(K337:K341)</f>
        <v>69.8</v>
      </c>
      <c r="L342" s="22">
        <f t="shared" ref="L342" si="664">AVERAGE(L337:L341)</f>
        <v>49.6</v>
      </c>
      <c r="M342" s="22">
        <f t="shared" ref="M342" si="665">AVERAGE(M337:M341)</f>
        <v>43</v>
      </c>
      <c r="N342" s="22">
        <f t="shared" ref="N342" si="666">AVERAGE(N337:N341)</f>
        <v>4.2699999999999996</v>
      </c>
      <c r="O342" s="22">
        <f t="shared" ref="O342" si="667">AVERAGE(O337:O341)</f>
        <v>0.76800000000000002</v>
      </c>
      <c r="P342" s="22">
        <f t="shared" ref="P342" si="668">AVERAGE(P337:P341)</f>
        <v>0.77300000000000002</v>
      </c>
    </row>
    <row r="343" spans="1:16">
      <c r="A343" s="2">
        <v>10</v>
      </c>
      <c r="B343" s="2" t="s">
        <v>71</v>
      </c>
      <c r="C343" s="9">
        <v>1</v>
      </c>
      <c r="D343" s="2">
        <v>205</v>
      </c>
      <c r="E343" s="2">
        <v>200</v>
      </c>
      <c r="F343" s="2">
        <v>5</v>
      </c>
      <c r="G343" s="2">
        <v>5</v>
      </c>
      <c r="H343" s="9">
        <v>8</v>
      </c>
      <c r="I343" s="9">
        <v>1</v>
      </c>
      <c r="J343" s="2">
        <v>86</v>
      </c>
      <c r="K343" s="2">
        <v>75</v>
      </c>
      <c r="L343" s="2">
        <v>56</v>
      </c>
      <c r="M343" s="2">
        <v>60</v>
      </c>
      <c r="N343" s="2">
        <v>4.09</v>
      </c>
      <c r="O343" s="2">
        <v>0.99199999999999999</v>
      </c>
      <c r="P343" s="2">
        <v>1.1499999999999999</v>
      </c>
    </row>
    <row r="344" spans="1:16">
      <c r="A344" s="2"/>
      <c r="B344" s="2"/>
      <c r="C344" s="9">
        <v>2</v>
      </c>
      <c r="D344" s="2">
        <v>215</v>
      </c>
      <c r="E344" s="2">
        <v>204</v>
      </c>
      <c r="F344" s="2">
        <v>6</v>
      </c>
      <c r="G344" s="2">
        <v>4</v>
      </c>
      <c r="H344" s="9">
        <v>11</v>
      </c>
      <c r="I344" s="9">
        <v>10</v>
      </c>
      <c r="J344" s="2">
        <v>90</v>
      </c>
      <c r="K344" s="2">
        <v>66</v>
      </c>
      <c r="L344" s="2">
        <v>62</v>
      </c>
      <c r="M344" s="2">
        <v>50</v>
      </c>
      <c r="N344" s="2"/>
      <c r="O344" s="2"/>
      <c r="P344" s="2"/>
    </row>
    <row r="345" spans="1:16">
      <c r="A345" s="2"/>
      <c r="B345" s="2"/>
      <c r="C345" s="9">
        <v>3</v>
      </c>
      <c r="D345" s="2">
        <v>200</v>
      </c>
      <c r="E345" s="2">
        <v>200</v>
      </c>
      <c r="F345" s="2">
        <v>4</v>
      </c>
      <c r="G345" s="2">
        <v>5</v>
      </c>
      <c r="H345" s="9">
        <v>9</v>
      </c>
      <c r="I345" s="9">
        <v>13</v>
      </c>
      <c r="J345" s="2">
        <v>87</v>
      </c>
      <c r="K345" s="2">
        <v>76</v>
      </c>
      <c r="L345" s="2">
        <v>56</v>
      </c>
      <c r="M345" s="2">
        <v>60</v>
      </c>
      <c r="N345" s="2"/>
      <c r="O345" s="2"/>
      <c r="P345" s="2"/>
    </row>
    <row r="346" spans="1:16">
      <c r="A346" s="2"/>
      <c r="B346" s="2"/>
      <c r="C346" s="9">
        <v>4</v>
      </c>
      <c r="D346" s="2">
        <v>192</v>
      </c>
      <c r="E346" s="2">
        <v>205</v>
      </c>
      <c r="F346" s="2">
        <v>6</v>
      </c>
      <c r="G346" s="2">
        <v>4</v>
      </c>
      <c r="H346" s="9">
        <v>10</v>
      </c>
      <c r="I346" s="9">
        <v>15</v>
      </c>
      <c r="J346" s="2">
        <v>91</v>
      </c>
      <c r="K346" s="2">
        <v>80</v>
      </c>
      <c r="L346" s="2">
        <v>64</v>
      </c>
      <c r="M346" s="2">
        <v>66</v>
      </c>
      <c r="N346" s="2"/>
      <c r="O346" s="2"/>
      <c r="P346" s="2"/>
    </row>
    <row r="347" spans="1:16">
      <c r="A347" s="2"/>
      <c r="B347" s="2"/>
      <c r="C347" s="9">
        <v>5</v>
      </c>
      <c r="D347" s="2">
        <v>203</v>
      </c>
      <c r="E347" s="2">
        <v>202</v>
      </c>
      <c r="F347" s="2">
        <v>6</v>
      </c>
      <c r="G347" s="2">
        <v>3</v>
      </c>
      <c r="H347" s="9">
        <v>8</v>
      </c>
      <c r="I347" s="9">
        <v>14</v>
      </c>
      <c r="J347" s="2">
        <v>90</v>
      </c>
      <c r="K347" s="2">
        <v>80</v>
      </c>
      <c r="L347" s="2">
        <v>61</v>
      </c>
      <c r="M347" s="2">
        <v>66</v>
      </c>
      <c r="N347" s="2"/>
      <c r="O347" s="2"/>
      <c r="P347" s="2"/>
    </row>
    <row r="348" spans="1:16">
      <c r="A348" s="2"/>
      <c r="B348" s="2"/>
      <c r="D348" s="22">
        <f t="shared" ref="D348" si="669">AVERAGE(D343:D347)</f>
        <v>203</v>
      </c>
      <c r="E348" s="22">
        <f t="shared" ref="E348" si="670">AVERAGE(E343:E347)</f>
        <v>202.2</v>
      </c>
      <c r="F348" s="22">
        <f t="shared" ref="F348" si="671">AVERAGE(F343:F347)</f>
        <v>5.4</v>
      </c>
      <c r="G348" s="22">
        <f t="shared" ref="G348" si="672">AVERAGE(G343:G347)</f>
        <v>4.2</v>
      </c>
      <c r="H348" s="22">
        <f t="shared" ref="H348" si="673">AVERAGE(H343:H347)</f>
        <v>9.1999999999999993</v>
      </c>
      <c r="I348" s="22">
        <f t="shared" ref="I348" si="674">AVERAGE(I343:I347)</f>
        <v>10.6</v>
      </c>
      <c r="J348" s="22">
        <f t="shared" ref="J348" si="675">AVERAGE(J343:J347)</f>
        <v>88.8</v>
      </c>
      <c r="K348" s="22">
        <f t="shared" ref="K348" si="676">AVERAGE(K343:K347)</f>
        <v>75.400000000000006</v>
      </c>
      <c r="L348" s="22">
        <f t="shared" ref="L348" si="677">AVERAGE(L343:L347)</f>
        <v>59.8</v>
      </c>
      <c r="M348" s="22">
        <f t="shared" ref="M348" si="678">AVERAGE(M343:M347)</f>
        <v>60.4</v>
      </c>
      <c r="N348" s="22">
        <f t="shared" ref="N348" si="679">AVERAGE(N343:N347)</f>
        <v>4.09</v>
      </c>
      <c r="O348" s="22">
        <f t="shared" ref="O348" si="680">AVERAGE(O343:O347)</f>
        <v>0.99199999999999999</v>
      </c>
      <c r="P348" s="22">
        <f t="shared" ref="P348" si="681">AVERAGE(P343:P347)</f>
        <v>1.1499999999999999</v>
      </c>
    </row>
    <row r="349" spans="1:16">
      <c r="A349" s="2" t="s">
        <v>23</v>
      </c>
      <c r="B349" s="2" t="s">
        <v>72</v>
      </c>
      <c r="C349" s="2">
        <v>1</v>
      </c>
      <c r="D349" s="2">
        <v>190</v>
      </c>
      <c r="E349" s="2">
        <v>193</v>
      </c>
      <c r="F349" s="2">
        <v>11</v>
      </c>
      <c r="G349" s="2">
        <v>4</v>
      </c>
      <c r="H349" s="9">
        <v>10</v>
      </c>
      <c r="I349" s="9">
        <v>6</v>
      </c>
      <c r="J349" s="2">
        <v>85</v>
      </c>
      <c r="K349" s="2">
        <v>82</v>
      </c>
      <c r="L349" s="2">
        <v>54</v>
      </c>
      <c r="M349" s="2">
        <v>60</v>
      </c>
      <c r="N349" s="2">
        <v>4.76</v>
      </c>
      <c r="O349" s="2">
        <v>0.80900000000000005</v>
      </c>
      <c r="P349" s="2">
        <v>0.877</v>
      </c>
    </row>
    <row r="350" spans="1:16">
      <c r="A350" s="2"/>
      <c r="B350" s="2"/>
      <c r="C350" s="9">
        <v>2</v>
      </c>
      <c r="D350" s="2">
        <v>193</v>
      </c>
      <c r="E350" s="2">
        <v>192</v>
      </c>
      <c r="F350" s="2">
        <v>6</v>
      </c>
      <c r="G350" s="2">
        <v>4</v>
      </c>
      <c r="H350" s="9">
        <v>10</v>
      </c>
      <c r="I350" s="9">
        <v>9</v>
      </c>
      <c r="J350" s="2">
        <v>78</v>
      </c>
      <c r="K350" s="2">
        <v>55</v>
      </c>
      <c r="L350" s="2">
        <v>44</v>
      </c>
      <c r="M350" s="2">
        <v>40</v>
      </c>
      <c r="N350" s="2"/>
      <c r="O350" s="2"/>
      <c r="P350" s="2"/>
    </row>
    <row r="351" spans="1:16">
      <c r="A351" s="2"/>
      <c r="B351" s="2"/>
      <c r="C351" s="9">
        <v>3</v>
      </c>
      <c r="D351" s="2">
        <v>200</v>
      </c>
      <c r="E351" s="2">
        <v>200</v>
      </c>
      <c r="F351" s="2">
        <v>6</v>
      </c>
      <c r="G351" s="2">
        <v>5</v>
      </c>
      <c r="H351" s="9">
        <v>9</v>
      </c>
      <c r="I351" s="9">
        <v>8</v>
      </c>
      <c r="J351" s="2">
        <v>91</v>
      </c>
      <c r="K351" s="2">
        <v>71</v>
      </c>
      <c r="L351" s="2">
        <v>56</v>
      </c>
      <c r="M351" s="2">
        <v>66</v>
      </c>
      <c r="N351" s="2"/>
      <c r="O351" s="2"/>
      <c r="P351" s="2"/>
    </row>
    <row r="352" spans="1:16">
      <c r="A352" s="2"/>
      <c r="B352" s="2"/>
      <c r="C352" s="9">
        <v>4</v>
      </c>
      <c r="D352" s="2">
        <v>188</v>
      </c>
      <c r="E352" s="2">
        <v>10</v>
      </c>
      <c r="F352" s="2">
        <v>6</v>
      </c>
      <c r="G352" s="2">
        <v>5</v>
      </c>
      <c r="H352" s="9">
        <v>11</v>
      </c>
      <c r="I352" s="9">
        <v>12</v>
      </c>
      <c r="J352" s="2">
        <v>71</v>
      </c>
      <c r="K352" s="2">
        <v>72</v>
      </c>
      <c r="L352" s="2">
        <v>44</v>
      </c>
      <c r="M352" s="2">
        <v>54</v>
      </c>
      <c r="N352" s="2"/>
      <c r="O352" s="2"/>
      <c r="P352" s="2"/>
    </row>
    <row r="353" spans="1:16">
      <c r="A353" s="2"/>
      <c r="B353" s="2"/>
      <c r="C353" s="9">
        <v>5</v>
      </c>
      <c r="D353" s="2">
        <v>200</v>
      </c>
      <c r="E353" s="2">
        <v>192</v>
      </c>
      <c r="F353" s="2">
        <v>6</v>
      </c>
      <c r="G353" s="2">
        <v>5</v>
      </c>
      <c r="H353" s="9">
        <v>9</v>
      </c>
      <c r="I353" s="9">
        <v>4</v>
      </c>
      <c r="J353" s="2">
        <v>100</v>
      </c>
      <c r="K353" s="2">
        <v>73</v>
      </c>
      <c r="L353" s="2">
        <v>60</v>
      </c>
      <c r="M353" s="2">
        <v>50</v>
      </c>
      <c r="N353" s="2"/>
      <c r="O353" s="2"/>
      <c r="P353" s="2"/>
    </row>
    <row r="354" spans="1:16">
      <c r="A354" s="2"/>
      <c r="B354" s="2"/>
      <c r="C354" s="9"/>
      <c r="D354" s="22">
        <f t="shared" ref="D354" si="682">AVERAGE(D349:D353)</f>
        <v>194.2</v>
      </c>
      <c r="E354" s="22">
        <f t="shared" ref="E354" si="683">AVERAGE(E349:E353)</f>
        <v>157.4</v>
      </c>
      <c r="F354" s="22">
        <f t="shared" ref="F354" si="684">AVERAGE(F349:F353)</f>
        <v>7</v>
      </c>
      <c r="G354" s="22">
        <f t="shared" ref="G354" si="685">AVERAGE(G349:G353)</f>
        <v>4.5999999999999996</v>
      </c>
      <c r="H354" s="22">
        <f t="shared" ref="H354" si="686">AVERAGE(H349:H353)</f>
        <v>9.8000000000000007</v>
      </c>
      <c r="I354" s="22">
        <f t="shared" ref="I354" si="687">AVERAGE(I349:I353)</f>
        <v>7.8</v>
      </c>
      <c r="J354" s="22">
        <f t="shared" ref="J354" si="688">AVERAGE(J349:J353)</f>
        <v>85</v>
      </c>
      <c r="K354" s="22">
        <f t="shared" ref="K354" si="689">AVERAGE(K349:K353)</f>
        <v>70.599999999999994</v>
      </c>
      <c r="L354" s="22">
        <f t="shared" ref="L354" si="690">AVERAGE(L349:L353)</f>
        <v>51.6</v>
      </c>
      <c r="M354" s="22">
        <f t="shared" ref="M354" si="691">AVERAGE(M349:M353)</f>
        <v>54</v>
      </c>
      <c r="N354" s="22">
        <f t="shared" ref="N354" si="692">AVERAGE(N349:N353)</f>
        <v>4.76</v>
      </c>
      <c r="O354" s="22">
        <f t="shared" ref="O354" si="693">AVERAGE(O349:O353)</f>
        <v>0.80900000000000005</v>
      </c>
      <c r="P354" s="22">
        <f t="shared" ref="P354" si="694">AVERAGE(P349:P353)</f>
        <v>0.877</v>
      </c>
    </row>
    <row r="355" spans="1:16">
      <c r="A355" s="2">
        <v>11</v>
      </c>
      <c r="B355" s="2" t="s">
        <v>73</v>
      </c>
      <c r="C355" s="9">
        <v>1</v>
      </c>
      <c r="D355" s="2">
        <v>205</v>
      </c>
      <c r="E355" s="2">
        <v>200</v>
      </c>
      <c r="F355" s="2">
        <v>6</v>
      </c>
      <c r="G355" s="2">
        <v>4</v>
      </c>
      <c r="H355" s="9">
        <v>16</v>
      </c>
      <c r="I355" s="9">
        <v>12</v>
      </c>
      <c r="J355" s="2">
        <v>91</v>
      </c>
      <c r="K355" s="2">
        <v>87</v>
      </c>
      <c r="L355" s="2">
        <v>56</v>
      </c>
      <c r="M355" s="2">
        <v>66</v>
      </c>
      <c r="N355" s="2">
        <v>5.08</v>
      </c>
      <c r="O355" s="2">
        <v>0.71</v>
      </c>
      <c r="P355" s="2">
        <v>0.90800000000000003</v>
      </c>
    </row>
    <row r="356" spans="1:16">
      <c r="A356" s="2"/>
      <c r="B356" s="2"/>
      <c r="C356" s="9">
        <v>2</v>
      </c>
      <c r="D356" s="2">
        <v>195</v>
      </c>
      <c r="E356" s="2">
        <v>173</v>
      </c>
      <c r="F356" s="2">
        <v>9</v>
      </c>
      <c r="G356" s="2">
        <v>5</v>
      </c>
      <c r="H356" s="9">
        <v>13</v>
      </c>
      <c r="I356" s="9">
        <v>13</v>
      </c>
      <c r="J356" s="2">
        <v>65</v>
      </c>
      <c r="K356" s="2">
        <v>61</v>
      </c>
      <c r="L356" s="2">
        <v>42</v>
      </c>
      <c r="M356" s="2">
        <v>40</v>
      </c>
      <c r="N356" s="2"/>
      <c r="O356" s="2"/>
      <c r="P356" s="2"/>
    </row>
    <row r="357" spans="1:16">
      <c r="A357" s="2"/>
      <c r="B357" s="2"/>
      <c r="C357" s="9">
        <v>3</v>
      </c>
      <c r="D357" s="2">
        <v>190</v>
      </c>
      <c r="E357" s="2">
        <v>176</v>
      </c>
      <c r="F357" s="2">
        <v>6</v>
      </c>
      <c r="G357" s="2">
        <v>3</v>
      </c>
      <c r="H357" s="9">
        <v>9</v>
      </c>
      <c r="I357" s="9">
        <v>8</v>
      </c>
      <c r="J357" s="2">
        <v>71</v>
      </c>
      <c r="K357" s="2">
        <v>82</v>
      </c>
      <c r="L357" s="2">
        <v>42</v>
      </c>
      <c r="M357" s="2">
        <v>58</v>
      </c>
      <c r="N357" s="2"/>
      <c r="O357" s="2"/>
      <c r="P357" s="2"/>
    </row>
    <row r="358" spans="1:16">
      <c r="A358" s="2"/>
      <c r="B358" s="2"/>
      <c r="C358" s="9">
        <v>4</v>
      </c>
      <c r="D358" s="2">
        <v>192</v>
      </c>
      <c r="E358" s="2">
        <v>185</v>
      </c>
      <c r="F358" s="2">
        <v>6</v>
      </c>
      <c r="G358" s="2">
        <v>4</v>
      </c>
      <c r="H358" s="9">
        <v>6</v>
      </c>
      <c r="I358" s="9">
        <v>6</v>
      </c>
      <c r="J358" s="2">
        <v>64</v>
      </c>
      <c r="K358" s="2">
        <v>70</v>
      </c>
      <c r="L358" s="2">
        <v>44</v>
      </c>
      <c r="M358" s="2">
        <v>40</v>
      </c>
      <c r="N358" s="2"/>
      <c r="O358" s="2"/>
      <c r="P358" s="2"/>
    </row>
    <row r="359" spans="1:16">
      <c r="A359" s="2"/>
      <c r="B359" s="2"/>
      <c r="C359" s="2">
        <v>5</v>
      </c>
      <c r="D359" s="2">
        <v>194</v>
      </c>
      <c r="E359" s="2">
        <v>190</v>
      </c>
      <c r="F359" s="2">
        <v>5</v>
      </c>
      <c r="G359" s="2">
        <v>4</v>
      </c>
      <c r="H359" s="2">
        <v>8</v>
      </c>
      <c r="I359" s="2">
        <v>12</v>
      </c>
      <c r="J359" s="2">
        <v>73</v>
      </c>
      <c r="K359" s="2">
        <v>73</v>
      </c>
      <c r="L359" s="2">
        <v>52</v>
      </c>
      <c r="M359" s="2">
        <v>60</v>
      </c>
      <c r="N359" s="2"/>
      <c r="O359" s="2"/>
      <c r="P359" s="2"/>
    </row>
    <row r="360" spans="1:16">
      <c r="A360" s="2"/>
      <c r="B360" s="2"/>
      <c r="C360" s="2"/>
      <c r="D360" s="22">
        <f t="shared" ref="D360" si="695">AVERAGE(D355:D359)</f>
        <v>195.2</v>
      </c>
      <c r="E360" s="22">
        <f t="shared" ref="E360" si="696">AVERAGE(E355:E359)</f>
        <v>184.8</v>
      </c>
      <c r="F360" s="22">
        <f t="shared" ref="F360" si="697">AVERAGE(F355:F359)</f>
        <v>6.4</v>
      </c>
      <c r="G360" s="22">
        <f t="shared" ref="G360" si="698">AVERAGE(G355:G359)</f>
        <v>4</v>
      </c>
      <c r="H360" s="22">
        <f t="shared" ref="H360" si="699">AVERAGE(H355:H359)</f>
        <v>10.4</v>
      </c>
      <c r="I360" s="22">
        <f t="shared" ref="I360" si="700">AVERAGE(I355:I359)</f>
        <v>10.199999999999999</v>
      </c>
      <c r="J360" s="22">
        <f t="shared" ref="J360" si="701">AVERAGE(J355:J359)</f>
        <v>72.8</v>
      </c>
      <c r="K360" s="22">
        <f t="shared" ref="K360" si="702">AVERAGE(K355:K359)</f>
        <v>74.599999999999994</v>
      </c>
      <c r="L360" s="22">
        <f t="shared" ref="L360" si="703">AVERAGE(L355:L359)</f>
        <v>47.2</v>
      </c>
      <c r="M360" s="22">
        <f t="shared" ref="M360" si="704">AVERAGE(M355:M359)</f>
        <v>52.8</v>
      </c>
      <c r="N360" s="22">
        <f t="shared" ref="N360" si="705">AVERAGE(N355:N359)</f>
        <v>5.08</v>
      </c>
      <c r="O360" s="22">
        <f t="shared" ref="O360" si="706">AVERAGE(O355:O359)</f>
        <v>0.71</v>
      </c>
      <c r="P360" s="22">
        <f t="shared" ref="P360" si="707">AVERAGE(P355:P359)</f>
        <v>0.90800000000000003</v>
      </c>
    </row>
    <row r="361" spans="1:16">
      <c r="A361" s="2">
        <v>12</v>
      </c>
      <c r="B361" s="2" t="s">
        <v>74</v>
      </c>
      <c r="C361" s="9">
        <v>1</v>
      </c>
      <c r="D361" s="2">
        <v>205</v>
      </c>
      <c r="E361" s="2">
        <v>200</v>
      </c>
      <c r="F361" s="2">
        <v>5</v>
      </c>
      <c r="G361" s="2">
        <v>3</v>
      </c>
      <c r="H361" s="2">
        <v>11</v>
      </c>
      <c r="I361" s="2">
        <v>11</v>
      </c>
      <c r="J361" s="2">
        <v>66</v>
      </c>
      <c r="K361" s="2">
        <v>76</v>
      </c>
      <c r="L361" s="2">
        <v>40</v>
      </c>
      <c r="M361" s="2">
        <v>60</v>
      </c>
      <c r="N361" s="2">
        <v>4.0599999999999996</v>
      </c>
      <c r="O361" s="2">
        <v>0.88600000000000001</v>
      </c>
      <c r="P361" s="2">
        <v>0.92400000000000004</v>
      </c>
    </row>
    <row r="362" spans="1:16">
      <c r="A362" s="2"/>
      <c r="B362" s="2"/>
      <c r="C362" s="9">
        <v>2</v>
      </c>
      <c r="D362" s="2">
        <v>195</v>
      </c>
      <c r="E362" s="2">
        <v>212</v>
      </c>
      <c r="F362" s="2">
        <v>5</v>
      </c>
      <c r="G362" s="2">
        <v>5</v>
      </c>
      <c r="H362" s="2">
        <v>9</v>
      </c>
      <c r="I362" s="2">
        <v>12</v>
      </c>
      <c r="J362" s="2">
        <v>77</v>
      </c>
      <c r="K362" s="2">
        <v>80</v>
      </c>
      <c r="L362" s="2">
        <v>50</v>
      </c>
      <c r="M362" s="2">
        <v>58</v>
      </c>
      <c r="N362" s="2"/>
      <c r="O362" s="2"/>
      <c r="P362" s="2"/>
    </row>
    <row r="363" spans="1:16">
      <c r="A363" s="2"/>
      <c r="B363" s="2"/>
      <c r="C363" s="9">
        <v>3</v>
      </c>
      <c r="D363" s="2">
        <v>204</v>
      </c>
      <c r="E363" s="2">
        <v>200</v>
      </c>
      <c r="F363" s="2">
        <v>6</v>
      </c>
      <c r="G363" s="2">
        <v>4</v>
      </c>
      <c r="H363" s="2">
        <v>10</v>
      </c>
      <c r="I363" s="2">
        <v>11</v>
      </c>
      <c r="J363" s="2">
        <v>88</v>
      </c>
      <c r="K363" s="2">
        <v>76</v>
      </c>
      <c r="L363" s="2">
        <v>54</v>
      </c>
      <c r="M363" s="2">
        <v>72</v>
      </c>
      <c r="N363" s="2"/>
      <c r="O363" s="2"/>
      <c r="P363" s="2"/>
    </row>
    <row r="364" spans="1:16">
      <c r="A364" s="2"/>
      <c r="B364" s="2"/>
      <c r="C364" s="9">
        <v>4</v>
      </c>
      <c r="D364" s="2">
        <v>200</v>
      </c>
      <c r="E364" s="2">
        <v>203</v>
      </c>
      <c r="F364" s="2">
        <v>8</v>
      </c>
      <c r="G364" s="2">
        <v>5</v>
      </c>
      <c r="H364" s="2">
        <v>11</v>
      </c>
      <c r="I364" s="2">
        <v>6</v>
      </c>
      <c r="J364" s="2">
        <v>68</v>
      </c>
      <c r="K364" s="2">
        <v>70</v>
      </c>
      <c r="L364" s="2">
        <v>48</v>
      </c>
      <c r="M364" s="2">
        <v>50</v>
      </c>
      <c r="N364" s="2"/>
      <c r="O364" s="2"/>
      <c r="P364" s="2"/>
    </row>
    <row r="365" spans="1:16">
      <c r="A365" s="2"/>
      <c r="B365" s="2"/>
      <c r="C365" s="9">
        <v>5</v>
      </c>
      <c r="D365" s="2">
        <v>208</v>
      </c>
      <c r="E365" s="2">
        <v>195</v>
      </c>
      <c r="F365" s="2">
        <v>5</v>
      </c>
      <c r="G365" s="2">
        <v>4</v>
      </c>
      <c r="H365" s="2">
        <v>14</v>
      </c>
      <c r="I365" s="2">
        <v>13</v>
      </c>
      <c r="J365" s="2">
        <v>105</v>
      </c>
      <c r="K365" s="2">
        <v>73</v>
      </c>
      <c r="L365" s="2">
        <v>72</v>
      </c>
      <c r="M365" s="2">
        <v>50</v>
      </c>
      <c r="N365" s="2"/>
      <c r="O365" s="2"/>
      <c r="P365" s="2"/>
    </row>
    <row r="366" spans="1:16">
      <c r="A366" s="2"/>
      <c r="B366" s="2"/>
      <c r="D366" s="22">
        <f t="shared" ref="D366" si="708">AVERAGE(D361:D365)</f>
        <v>202.4</v>
      </c>
      <c r="E366" s="22">
        <f t="shared" ref="E366" si="709">AVERAGE(E361:E365)</f>
        <v>202</v>
      </c>
      <c r="F366" s="22">
        <f t="shared" ref="F366" si="710">AVERAGE(F361:F365)</f>
        <v>5.8</v>
      </c>
      <c r="G366" s="22">
        <f t="shared" ref="G366" si="711">AVERAGE(G361:G365)</f>
        <v>4.2</v>
      </c>
      <c r="H366" s="22">
        <f t="shared" ref="H366" si="712">AVERAGE(H361:H365)</f>
        <v>11</v>
      </c>
      <c r="I366" s="22">
        <f t="shared" ref="I366" si="713">AVERAGE(I361:I365)</f>
        <v>10.6</v>
      </c>
      <c r="J366" s="22">
        <f t="shared" ref="J366" si="714">AVERAGE(J361:J365)</f>
        <v>80.8</v>
      </c>
      <c r="K366" s="22">
        <f t="shared" ref="K366" si="715">AVERAGE(K361:K365)</f>
        <v>75</v>
      </c>
      <c r="L366" s="22">
        <f t="shared" ref="L366" si="716">AVERAGE(L361:L365)</f>
        <v>52.8</v>
      </c>
      <c r="M366" s="22">
        <f t="shared" ref="M366" si="717">AVERAGE(M361:M365)</f>
        <v>58</v>
      </c>
      <c r="N366" s="22">
        <f t="shared" ref="N366" si="718">AVERAGE(N361:N365)</f>
        <v>4.0599999999999996</v>
      </c>
      <c r="O366" s="22">
        <f t="shared" ref="O366" si="719">AVERAGE(O361:O365)</f>
        <v>0.88600000000000001</v>
      </c>
      <c r="P366" s="22">
        <f t="shared" ref="P366" si="720">AVERAGE(P361:P365)</f>
        <v>0.92400000000000004</v>
      </c>
    </row>
    <row r="367" spans="1:16">
      <c r="A367" s="2">
        <v>13</v>
      </c>
      <c r="B367" s="2" t="s">
        <v>75</v>
      </c>
      <c r="C367" s="2">
        <v>1</v>
      </c>
      <c r="D367" s="2">
        <v>188</v>
      </c>
      <c r="E367" s="2">
        <v>207</v>
      </c>
      <c r="F367" s="2">
        <v>5</v>
      </c>
      <c r="G367" s="2">
        <v>5</v>
      </c>
      <c r="H367" s="2">
        <v>13</v>
      </c>
      <c r="I367" s="2">
        <v>19</v>
      </c>
      <c r="J367" s="2">
        <v>78</v>
      </c>
      <c r="K367" s="2">
        <v>80</v>
      </c>
      <c r="L367" s="2">
        <v>34</v>
      </c>
      <c r="M367" s="2">
        <v>52</v>
      </c>
      <c r="N367" s="2">
        <v>13.4</v>
      </c>
      <c r="O367" s="2">
        <v>0.92300000000000004</v>
      </c>
      <c r="P367" s="2">
        <v>0.92600000000000005</v>
      </c>
    </row>
    <row r="368" spans="1:16">
      <c r="A368" s="2"/>
      <c r="B368" s="2"/>
      <c r="C368" s="9">
        <v>2</v>
      </c>
      <c r="D368" s="2">
        <v>190</v>
      </c>
      <c r="E368" s="2">
        <v>190</v>
      </c>
      <c r="F368" s="2">
        <v>5</v>
      </c>
      <c r="G368" s="2">
        <v>6</v>
      </c>
      <c r="H368" s="2">
        <v>11</v>
      </c>
      <c r="I368" s="2">
        <v>18</v>
      </c>
      <c r="J368" s="2">
        <v>92</v>
      </c>
      <c r="K368" s="2">
        <v>72</v>
      </c>
      <c r="L368" s="2">
        <v>60</v>
      </c>
      <c r="M368" s="2">
        <v>50</v>
      </c>
      <c r="N368" s="2"/>
      <c r="O368" s="2"/>
      <c r="P368" s="2"/>
    </row>
    <row r="369" spans="1:16">
      <c r="A369" s="2"/>
      <c r="B369" s="2"/>
      <c r="C369" s="9">
        <v>3</v>
      </c>
      <c r="D369" s="2">
        <v>185</v>
      </c>
      <c r="E369" s="2">
        <v>186</v>
      </c>
      <c r="F369" s="2">
        <v>4</v>
      </c>
      <c r="G369" s="2">
        <v>4</v>
      </c>
      <c r="H369" s="2">
        <v>11</v>
      </c>
      <c r="I369" s="2">
        <v>10</v>
      </c>
      <c r="J369" s="2">
        <v>65</v>
      </c>
      <c r="K369" s="2">
        <v>74</v>
      </c>
      <c r="L369" s="2">
        <v>40</v>
      </c>
      <c r="M369" s="2">
        <v>58</v>
      </c>
      <c r="N369" s="2"/>
      <c r="O369" s="2"/>
      <c r="P369" s="2"/>
    </row>
    <row r="370" spans="1:16">
      <c r="A370" s="2"/>
      <c r="B370" s="2"/>
      <c r="C370" s="9">
        <v>4</v>
      </c>
      <c r="D370" s="2">
        <v>190</v>
      </c>
      <c r="E370" s="2">
        <v>210</v>
      </c>
      <c r="F370" s="2">
        <v>5</v>
      </c>
      <c r="G370" s="2">
        <v>6</v>
      </c>
      <c r="H370" s="2">
        <v>10</v>
      </c>
      <c r="I370" s="2">
        <v>17</v>
      </c>
      <c r="J370" s="2">
        <v>78</v>
      </c>
      <c r="K370" s="2">
        <v>100</v>
      </c>
      <c r="L370" s="2">
        <v>48</v>
      </c>
      <c r="M370" s="2">
        <v>70</v>
      </c>
      <c r="N370" s="2"/>
      <c r="O370" s="2"/>
      <c r="P370" s="2"/>
    </row>
    <row r="371" spans="1:16">
      <c r="A371" s="2"/>
      <c r="B371" s="2"/>
      <c r="C371" s="9">
        <v>5</v>
      </c>
      <c r="D371" s="2">
        <v>188</v>
      </c>
      <c r="E371" s="2">
        <v>200</v>
      </c>
      <c r="F371" s="2">
        <v>4</v>
      </c>
      <c r="G371" s="2">
        <v>4</v>
      </c>
      <c r="H371" s="2">
        <v>7</v>
      </c>
      <c r="I371" s="2">
        <v>10</v>
      </c>
      <c r="J371" s="2">
        <v>75</v>
      </c>
      <c r="K371" s="2">
        <v>74</v>
      </c>
      <c r="L371" s="2">
        <v>52</v>
      </c>
      <c r="M371" s="2">
        <v>58</v>
      </c>
      <c r="N371" s="2"/>
      <c r="O371" s="2"/>
      <c r="P371" s="2"/>
    </row>
    <row r="372" spans="1:16">
      <c r="A372" s="2"/>
      <c r="B372" s="2"/>
      <c r="C372" s="9"/>
      <c r="D372" s="22">
        <f t="shared" ref="D372" si="721">AVERAGE(D367:D371)</f>
        <v>188.2</v>
      </c>
      <c r="E372" s="22">
        <f t="shared" ref="E372" si="722">AVERAGE(E367:E371)</f>
        <v>198.6</v>
      </c>
      <c r="F372" s="22">
        <f t="shared" ref="F372" si="723">AVERAGE(F367:F371)</f>
        <v>4.5999999999999996</v>
      </c>
      <c r="G372" s="22">
        <f t="shared" ref="G372" si="724">AVERAGE(G367:G371)</f>
        <v>5</v>
      </c>
      <c r="H372" s="22">
        <f t="shared" ref="H372" si="725">AVERAGE(H367:H371)</f>
        <v>10.4</v>
      </c>
      <c r="I372" s="22">
        <f t="shared" ref="I372" si="726">AVERAGE(I367:I371)</f>
        <v>14.8</v>
      </c>
      <c r="J372" s="22">
        <f t="shared" ref="J372" si="727">AVERAGE(J367:J371)</f>
        <v>77.599999999999994</v>
      </c>
      <c r="K372" s="22">
        <f t="shared" ref="K372" si="728">AVERAGE(K367:K371)</f>
        <v>80</v>
      </c>
      <c r="L372" s="22">
        <f t="shared" ref="L372" si="729">AVERAGE(L367:L371)</f>
        <v>46.8</v>
      </c>
      <c r="M372" s="22">
        <f t="shared" ref="M372" si="730">AVERAGE(M367:M371)</f>
        <v>57.6</v>
      </c>
      <c r="N372" s="22">
        <f t="shared" ref="N372" si="731">AVERAGE(N367:N371)</f>
        <v>13.4</v>
      </c>
      <c r="O372" s="22">
        <f t="shared" ref="O372" si="732">AVERAGE(O367:O371)</f>
        <v>0.92300000000000004</v>
      </c>
      <c r="P372" s="22">
        <f t="shared" ref="P372" si="733">AVERAGE(P367:P371)</f>
        <v>0.92600000000000005</v>
      </c>
    </row>
    <row r="373" spans="1:16">
      <c r="A373" s="2">
        <v>14</v>
      </c>
      <c r="B373" s="2" t="s">
        <v>76</v>
      </c>
      <c r="C373" s="9">
        <v>1</v>
      </c>
      <c r="D373" s="2">
        <v>200</v>
      </c>
      <c r="E373" s="2">
        <v>181</v>
      </c>
      <c r="F373" s="2">
        <v>5</v>
      </c>
      <c r="G373" s="2">
        <v>4</v>
      </c>
      <c r="H373" s="2">
        <v>11</v>
      </c>
      <c r="I373" s="2">
        <v>9</v>
      </c>
      <c r="J373" s="2">
        <v>74</v>
      </c>
      <c r="K373" s="2">
        <v>73</v>
      </c>
      <c r="L373" s="2">
        <v>36</v>
      </c>
      <c r="M373" s="2">
        <v>52</v>
      </c>
      <c r="N373" s="2">
        <v>4.71</v>
      </c>
      <c r="O373" s="2">
        <v>1.222</v>
      </c>
      <c r="P373" s="2">
        <v>1.1539999999999999</v>
      </c>
    </row>
    <row r="374" spans="1:16">
      <c r="A374" s="2"/>
      <c r="B374" s="2"/>
      <c r="C374" s="9">
        <v>2</v>
      </c>
      <c r="D374" s="2">
        <v>190</v>
      </c>
      <c r="E374" s="2">
        <v>180</v>
      </c>
      <c r="F374" s="2">
        <v>4</v>
      </c>
      <c r="G374" s="2">
        <v>6</v>
      </c>
      <c r="H374" s="2">
        <v>7</v>
      </c>
      <c r="I374" s="2">
        <v>11</v>
      </c>
      <c r="J374" s="2">
        <v>63</v>
      </c>
      <c r="K374" s="2">
        <v>71</v>
      </c>
      <c r="L374" s="2">
        <v>50</v>
      </c>
      <c r="M374" s="2">
        <v>42</v>
      </c>
      <c r="N374" s="2"/>
      <c r="O374" s="2"/>
      <c r="P374" s="2"/>
    </row>
    <row r="375" spans="1:16">
      <c r="A375" s="2"/>
      <c r="B375" s="2"/>
      <c r="C375" s="9">
        <v>3</v>
      </c>
      <c r="D375" s="2">
        <v>188</v>
      </c>
      <c r="E375" s="2">
        <v>192</v>
      </c>
      <c r="F375" s="2">
        <v>4</v>
      </c>
      <c r="G375" s="2">
        <v>4</v>
      </c>
      <c r="H375" s="2">
        <v>9</v>
      </c>
      <c r="I375" s="2">
        <v>15</v>
      </c>
      <c r="J375" s="2">
        <v>66</v>
      </c>
      <c r="K375" s="2">
        <v>84</v>
      </c>
      <c r="L375" s="2">
        <v>44</v>
      </c>
      <c r="M375" s="2">
        <v>50</v>
      </c>
      <c r="N375" s="2"/>
      <c r="O375" s="2"/>
      <c r="P375" s="2"/>
    </row>
    <row r="376" spans="1:16">
      <c r="A376" s="2"/>
      <c r="B376" s="2"/>
      <c r="C376" s="9">
        <v>4</v>
      </c>
      <c r="D376" s="2">
        <v>190</v>
      </c>
      <c r="E376" s="2">
        <v>196</v>
      </c>
      <c r="F376" s="2">
        <v>4</v>
      </c>
      <c r="G376" s="2">
        <v>4</v>
      </c>
      <c r="H376" s="2">
        <v>6</v>
      </c>
      <c r="I376" s="2">
        <v>4</v>
      </c>
      <c r="J376" s="2">
        <v>63</v>
      </c>
      <c r="K376" s="2">
        <v>45</v>
      </c>
      <c r="L376" s="2">
        <v>46</v>
      </c>
      <c r="M376" s="2">
        <v>42</v>
      </c>
      <c r="N376" s="2"/>
      <c r="O376" s="2"/>
      <c r="P376" s="2"/>
    </row>
    <row r="377" spans="1:16">
      <c r="A377" s="2"/>
      <c r="B377" s="2"/>
      <c r="C377" s="9">
        <v>5</v>
      </c>
      <c r="D377" s="2">
        <v>194</v>
      </c>
      <c r="E377" s="2">
        <v>192</v>
      </c>
      <c r="F377" s="2">
        <v>4</v>
      </c>
      <c r="G377" s="2">
        <v>5</v>
      </c>
      <c r="H377" s="2">
        <v>6</v>
      </c>
      <c r="I377" s="2">
        <v>2</v>
      </c>
      <c r="J377" s="2">
        <v>54</v>
      </c>
      <c r="K377" s="2">
        <v>62</v>
      </c>
      <c r="L377" s="2">
        <v>42</v>
      </c>
      <c r="M377" s="2">
        <v>50</v>
      </c>
      <c r="N377" s="2"/>
      <c r="O377" s="2"/>
      <c r="P377" s="2"/>
    </row>
    <row r="378" spans="1:16">
      <c r="A378" s="2"/>
      <c r="B378" s="2"/>
      <c r="C378" s="9"/>
      <c r="D378" s="22">
        <f t="shared" ref="D378" si="734">AVERAGE(D373:D377)</f>
        <v>192.4</v>
      </c>
      <c r="E378" s="22">
        <f t="shared" ref="E378" si="735">AVERAGE(E373:E377)</f>
        <v>188.2</v>
      </c>
      <c r="F378" s="22">
        <f t="shared" ref="F378" si="736">AVERAGE(F373:F377)</f>
        <v>4.2</v>
      </c>
      <c r="G378" s="22">
        <f t="shared" ref="G378" si="737">AVERAGE(G373:G377)</f>
        <v>4.5999999999999996</v>
      </c>
      <c r="H378" s="22">
        <f t="shared" ref="H378" si="738">AVERAGE(H373:H377)</f>
        <v>7.8</v>
      </c>
      <c r="I378" s="22">
        <f t="shared" ref="I378" si="739">AVERAGE(I373:I377)</f>
        <v>8.1999999999999993</v>
      </c>
      <c r="J378" s="22">
        <f t="shared" ref="J378" si="740">AVERAGE(J373:J377)</f>
        <v>64</v>
      </c>
      <c r="K378" s="22">
        <f t="shared" ref="K378" si="741">AVERAGE(K373:K377)</f>
        <v>67</v>
      </c>
      <c r="L378" s="22">
        <f t="shared" ref="L378" si="742">AVERAGE(L373:L377)</f>
        <v>43.6</v>
      </c>
      <c r="M378" s="22">
        <f t="shared" ref="M378" si="743">AVERAGE(M373:M377)</f>
        <v>47.2</v>
      </c>
      <c r="N378" s="22">
        <f t="shared" ref="N378" si="744">AVERAGE(N373:N377)</f>
        <v>4.71</v>
      </c>
      <c r="O378" s="22">
        <f t="shared" ref="O378" si="745">AVERAGE(O373:O377)</f>
        <v>1.222</v>
      </c>
      <c r="P378" s="22">
        <f t="shared" ref="P378" si="746">AVERAGE(P373:P377)</f>
        <v>1.1539999999999999</v>
      </c>
    </row>
    <row r="379" spans="1:16">
      <c r="A379" s="2">
        <v>15</v>
      </c>
      <c r="B379" s="2" t="s">
        <v>36</v>
      </c>
      <c r="C379" s="9">
        <v>1</v>
      </c>
      <c r="D379" s="2">
        <v>195</v>
      </c>
      <c r="E379" s="2">
        <v>200</v>
      </c>
      <c r="F379" s="2">
        <v>4</v>
      </c>
      <c r="G379" s="2">
        <v>5</v>
      </c>
      <c r="H379" s="2">
        <v>8</v>
      </c>
      <c r="I379" s="2">
        <v>15</v>
      </c>
      <c r="J379" s="2">
        <v>80</v>
      </c>
      <c r="K379" s="2">
        <v>100</v>
      </c>
      <c r="L379" s="2">
        <v>60</v>
      </c>
      <c r="M379" s="2">
        <v>68</v>
      </c>
      <c r="N379" s="2">
        <v>4.55</v>
      </c>
      <c r="O379" s="2">
        <v>0.78100000000000003</v>
      </c>
      <c r="P379" s="2">
        <v>0.83599999999999997</v>
      </c>
    </row>
    <row r="380" spans="1:16">
      <c r="A380" s="2"/>
      <c r="B380" s="2"/>
      <c r="C380" s="9">
        <v>2</v>
      </c>
      <c r="D380" s="2">
        <v>200</v>
      </c>
      <c r="E380" s="2">
        <v>200</v>
      </c>
      <c r="F380" s="2">
        <v>8</v>
      </c>
      <c r="G380" s="2">
        <v>4</v>
      </c>
      <c r="H380" s="2">
        <v>11</v>
      </c>
      <c r="I380" s="2">
        <v>8</v>
      </c>
      <c r="J380" s="2">
        <v>70</v>
      </c>
      <c r="K380" s="2">
        <v>67</v>
      </c>
      <c r="L380" s="2">
        <v>48</v>
      </c>
      <c r="M380" s="2">
        <v>50</v>
      </c>
      <c r="N380" s="2"/>
      <c r="O380" s="2"/>
      <c r="P380" s="2"/>
    </row>
    <row r="381" spans="1:16">
      <c r="A381" s="2"/>
      <c r="B381" s="2"/>
      <c r="C381" s="9">
        <v>3</v>
      </c>
      <c r="D381" s="2">
        <v>188</v>
      </c>
      <c r="E381" s="2">
        <v>196</v>
      </c>
      <c r="F381" s="2">
        <v>3</v>
      </c>
      <c r="G381" s="2">
        <v>5</v>
      </c>
      <c r="H381" s="2">
        <v>0</v>
      </c>
      <c r="I381" s="2">
        <v>12</v>
      </c>
      <c r="J381" s="2">
        <v>62</v>
      </c>
      <c r="K381" s="2">
        <v>66</v>
      </c>
      <c r="L381" s="2">
        <v>40</v>
      </c>
      <c r="M381" s="2">
        <v>50</v>
      </c>
      <c r="N381" s="2"/>
      <c r="O381" s="2"/>
      <c r="P381" s="2"/>
    </row>
    <row r="382" spans="1:16">
      <c r="A382" s="2"/>
      <c r="B382" s="2"/>
      <c r="C382" s="9">
        <v>4</v>
      </c>
      <c r="D382" s="2">
        <v>190</v>
      </c>
      <c r="E382" s="2">
        <v>187</v>
      </c>
      <c r="F382" s="2">
        <v>3</v>
      </c>
      <c r="G382" s="2">
        <v>4</v>
      </c>
      <c r="H382" s="2">
        <v>4</v>
      </c>
      <c r="I382" s="2">
        <v>10</v>
      </c>
      <c r="J382" s="2">
        <v>52</v>
      </c>
      <c r="K382" s="2">
        <v>65</v>
      </c>
      <c r="L382" s="2">
        <v>32</v>
      </c>
      <c r="M382" s="2">
        <v>48</v>
      </c>
      <c r="N382" s="2"/>
      <c r="O382" s="2"/>
      <c r="P382" s="2"/>
    </row>
    <row r="383" spans="1:16">
      <c r="A383" s="2"/>
      <c r="B383" s="2"/>
      <c r="C383" s="9">
        <v>5</v>
      </c>
      <c r="D383" s="2">
        <v>185</v>
      </c>
      <c r="E383" s="2">
        <v>197</v>
      </c>
      <c r="F383" s="2">
        <v>4</v>
      </c>
      <c r="G383" s="2">
        <v>6</v>
      </c>
      <c r="H383" s="2">
        <v>6</v>
      </c>
      <c r="I383" s="2">
        <v>12</v>
      </c>
      <c r="J383" s="2">
        <v>62</v>
      </c>
      <c r="K383" s="2">
        <v>90</v>
      </c>
      <c r="L383" s="2">
        <v>40</v>
      </c>
      <c r="M383" s="2">
        <v>60</v>
      </c>
      <c r="N383" s="2"/>
      <c r="O383" s="2"/>
      <c r="P383" s="2"/>
    </row>
    <row r="384" spans="1:16">
      <c r="A384" s="2"/>
      <c r="B384" s="2"/>
      <c r="D384" s="22">
        <f t="shared" ref="D384" si="747">AVERAGE(D379:D383)</f>
        <v>191.6</v>
      </c>
      <c r="E384" s="22">
        <f t="shared" ref="E384" si="748">AVERAGE(E379:E383)</f>
        <v>196</v>
      </c>
      <c r="F384" s="22">
        <f t="shared" ref="F384" si="749">AVERAGE(F379:F383)</f>
        <v>4.4000000000000004</v>
      </c>
      <c r="G384" s="22">
        <f t="shared" ref="G384" si="750">AVERAGE(G379:G383)</f>
        <v>4.8</v>
      </c>
      <c r="H384" s="22">
        <f t="shared" ref="H384" si="751">AVERAGE(H379:H383)</f>
        <v>5.8</v>
      </c>
      <c r="I384" s="22">
        <f t="shared" ref="I384" si="752">AVERAGE(I379:I383)</f>
        <v>11.4</v>
      </c>
      <c r="J384" s="22">
        <f t="shared" ref="J384" si="753">AVERAGE(J379:J383)</f>
        <v>65.2</v>
      </c>
      <c r="K384" s="22">
        <f t="shared" ref="K384" si="754">AVERAGE(K379:K383)</f>
        <v>77.599999999999994</v>
      </c>
      <c r="L384" s="22">
        <f t="shared" ref="L384" si="755">AVERAGE(L379:L383)</f>
        <v>44</v>
      </c>
      <c r="M384" s="22">
        <f t="shared" ref="M384" si="756">AVERAGE(M379:M383)</f>
        <v>55.2</v>
      </c>
      <c r="N384" s="22">
        <f t="shared" ref="N384" si="757">AVERAGE(N379:N383)</f>
        <v>4.55</v>
      </c>
      <c r="O384" s="22">
        <f t="shared" ref="O384" si="758">AVERAGE(O379:O383)</f>
        <v>0.78100000000000003</v>
      </c>
      <c r="P384" s="22">
        <f t="shared" ref="P384" si="759">AVERAGE(P379:P383)</f>
        <v>0.83599999999999997</v>
      </c>
    </row>
    <row r="385" spans="1:16">
      <c r="A385" s="2">
        <v>16</v>
      </c>
      <c r="B385" s="2" t="s">
        <v>77</v>
      </c>
      <c r="C385" s="2">
        <v>1</v>
      </c>
      <c r="D385" s="2">
        <v>197</v>
      </c>
      <c r="E385" s="2">
        <v>190</v>
      </c>
      <c r="F385" s="2">
        <v>4</v>
      </c>
      <c r="G385" s="2">
        <v>5</v>
      </c>
      <c r="H385" s="2">
        <v>9</v>
      </c>
      <c r="I385" s="2">
        <v>9</v>
      </c>
      <c r="J385" s="2">
        <v>82</v>
      </c>
      <c r="K385" s="2">
        <v>73</v>
      </c>
      <c r="L385" s="2">
        <v>54</v>
      </c>
      <c r="M385" s="2">
        <v>64</v>
      </c>
      <c r="N385" s="2">
        <v>4.59</v>
      </c>
      <c r="O385" s="2">
        <v>1.1279999999999999</v>
      </c>
      <c r="P385" s="2">
        <v>1.085</v>
      </c>
    </row>
    <row r="386" spans="1:16">
      <c r="A386" s="2"/>
      <c r="B386" s="2"/>
      <c r="C386" s="9">
        <v>2</v>
      </c>
      <c r="D386" s="2">
        <v>188</v>
      </c>
      <c r="E386" s="2">
        <v>179</v>
      </c>
      <c r="F386" s="2">
        <v>4</v>
      </c>
      <c r="G386" s="2">
        <v>4</v>
      </c>
      <c r="H386" s="2">
        <v>8</v>
      </c>
      <c r="I386" s="2">
        <v>10</v>
      </c>
      <c r="J386" s="2">
        <v>69</v>
      </c>
      <c r="K386" s="2">
        <v>78</v>
      </c>
      <c r="L386" s="2">
        <v>50</v>
      </c>
      <c r="M386" s="2">
        <v>40</v>
      </c>
      <c r="N386" s="2"/>
      <c r="O386" s="2"/>
      <c r="P386" s="2"/>
    </row>
    <row r="387" spans="1:16">
      <c r="A387" s="2"/>
      <c r="B387" s="2"/>
      <c r="C387" s="9">
        <v>3</v>
      </c>
      <c r="D387" s="2">
        <v>200</v>
      </c>
      <c r="E387" s="2">
        <v>196</v>
      </c>
      <c r="F387" s="2">
        <v>4</v>
      </c>
      <c r="G387" s="2">
        <v>5</v>
      </c>
      <c r="H387" s="2">
        <v>6</v>
      </c>
      <c r="I387" s="2">
        <v>10</v>
      </c>
      <c r="J387" s="2">
        <v>62</v>
      </c>
      <c r="K387" s="2">
        <v>87</v>
      </c>
      <c r="L387" s="2">
        <v>42</v>
      </c>
      <c r="M387" s="2">
        <v>60</v>
      </c>
      <c r="N387" s="2"/>
      <c r="O387" s="2"/>
      <c r="P387" s="2"/>
    </row>
    <row r="388" spans="1:16">
      <c r="A388" s="2"/>
      <c r="B388" s="2"/>
      <c r="C388" s="9">
        <v>4</v>
      </c>
      <c r="D388" s="2">
        <v>195</v>
      </c>
      <c r="E388" s="2">
        <v>200</v>
      </c>
      <c r="F388" s="2">
        <v>4</v>
      </c>
      <c r="G388" s="2">
        <v>5</v>
      </c>
      <c r="H388" s="2">
        <v>7</v>
      </c>
      <c r="I388" s="2">
        <v>11</v>
      </c>
      <c r="J388" s="2">
        <v>69</v>
      </c>
      <c r="K388" s="2">
        <v>91</v>
      </c>
      <c r="L388" s="2">
        <v>42</v>
      </c>
      <c r="M388" s="2">
        <v>60</v>
      </c>
      <c r="N388" s="2"/>
      <c r="O388" s="2"/>
      <c r="P388" s="2"/>
    </row>
    <row r="389" spans="1:16">
      <c r="A389" s="2"/>
      <c r="B389" s="2"/>
      <c r="C389" s="9">
        <v>5</v>
      </c>
      <c r="D389" s="2">
        <v>205</v>
      </c>
      <c r="E389" s="2">
        <v>190</v>
      </c>
      <c r="F389" s="2">
        <v>7</v>
      </c>
      <c r="G389" s="2">
        <v>4</v>
      </c>
      <c r="H389" s="2">
        <v>12</v>
      </c>
      <c r="I389" s="2">
        <v>12</v>
      </c>
      <c r="J389" s="2">
        <v>90</v>
      </c>
      <c r="K389" s="2">
        <v>84</v>
      </c>
      <c r="L389" s="2">
        <v>66</v>
      </c>
      <c r="M389" s="2">
        <v>66</v>
      </c>
      <c r="N389" s="2"/>
      <c r="O389" s="2"/>
      <c r="P389" s="2"/>
    </row>
    <row r="390" spans="1:16">
      <c r="A390" s="2"/>
      <c r="B390" s="2"/>
      <c r="C390" s="9"/>
      <c r="D390" s="22">
        <f t="shared" ref="D390" si="760">AVERAGE(D385:D389)</f>
        <v>197</v>
      </c>
      <c r="E390" s="22">
        <f t="shared" ref="E390" si="761">AVERAGE(E385:E389)</f>
        <v>191</v>
      </c>
      <c r="F390" s="22">
        <f t="shared" ref="F390" si="762">AVERAGE(F385:F389)</f>
        <v>4.5999999999999996</v>
      </c>
      <c r="G390" s="22">
        <f t="shared" ref="G390" si="763">AVERAGE(G385:G389)</f>
        <v>4.5999999999999996</v>
      </c>
      <c r="H390" s="22">
        <f t="shared" ref="H390" si="764">AVERAGE(H385:H389)</f>
        <v>8.4</v>
      </c>
      <c r="I390" s="22">
        <f t="shared" ref="I390" si="765">AVERAGE(I385:I389)</f>
        <v>10.4</v>
      </c>
      <c r="J390" s="22">
        <f t="shared" ref="J390" si="766">AVERAGE(J385:J389)</f>
        <v>74.400000000000006</v>
      </c>
      <c r="K390" s="22">
        <f t="shared" ref="K390" si="767">AVERAGE(K385:K389)</f>
        <v>82.6</v>
      </c>
      <c r="L390" s="22">
        <f t="shared" ref="L390" si="768">AVERAGE(L385:L389)</f>
        <v>50.8</v>
      </c>
      <c r="M390" s="22">
        <f t="shared" ref="M390" si="769">AVERAGE(M385:M389)</f>
        <v>58</v>
      </c>
      <c r="N390" s="22">
        <f t="shared" ref="N390" si="770">AVERAGE(N385:N389)</f>
        <v>4.59</v>
      </c>
      <c r="O390" s="22">
        <f t="shared" ref="O390" si="771">AVERAGE(O385:O389)</f>
        <v>1.1279999999999999</v>
      </c>
      <c r="P390" s="22">
        <f t="shared" ref="P390" si="772">AVERAGE(P385:P389)</f>
        <v>1.085</v>
      </c>
    </row>
    <row r="391" spans="1:16">
      <c r="A391" s="2">
        <v>17</v>
      </c>
      <c r="B391" s="2" t="s">
        <v>78</v>
      </c>
      <c r="C391" s="9">
        <v>1</v>
      </c>
      <c r="D391" s="2">
        <v>200</v>
      </c>
      <c r="E391" s="2">
        <v>185</v>
      </c>
      <c r="F391" s="2">
        <v>4</v>
      </c>
      <c r="G391" s="2">
        <v>5</v>
      </c>
      <c r="H391" s="2">
        <v>9</v>
      </c>
      <c r="I391" s="2">
        <v>13</v>
      </c>
      <c r="J391" s="2">
        <v>72</v>
      </c>
      <c r="K391" s="2">
        <v>87</v>
      </c>
      <c r="L391" s="2">
        <v>40</v>
      </c>
      <c r="M391" s="2">
        <v>56</v>
      </c>
      <c r="N391" s="2">
        <v>5.47</v>
      </c>
      <c r="O391" s="2">
        <v>1.1040000000000001</v>
      </c>
      <c r="P391" s="2">
        <v>1.0669999999999999</v>
      </c>
    </row>
    <row r="392" spans="1:16">
      <c r="A392" s="2"/>
      <c r="B392" s="2"/>
      <c r="C392" s="9">
        <v>2</v>
      </c>
      <c r="D392" s="2">
        <v>196</v>
      </c>
      <c r="E392" s="2">
        <v>190</v>
      </c>
      <c r="F392" s="2">
        <v>4</v>
      </c>
      <c r="G392" s="2">
        <v>4</v>
      </c>
      <c r="H392" s="2">
        <v>8</v>
      </c>
      <c r="I392" s="2">
        <v>11</v>
      </c>
      <c r="J392" s="2">
        <v>76</v>
      </c>
      <c r="K392" s="2">
        <v>70</v>
      </c>
      <c r="L392" s="2">
        <v>45</v>
      </c>
      <c r="M392" s="2">
        <v>50</v>
      </c>
      <c r="N392" s="2"/>
      <c r="O392" s="2"/>
      <c r="P392" s="2"/>
    </row>
    <row r="393" spans="1:16">
      <c r="A393" s="2"/>
      <c r="B393" s="2"/>
      <c r="C393" s="9">
        <v>3</v>
      </c>
      <c r="D393" s="2">
        <v>210</v>
      </c>
      <c r="E393" s="2">
        <v>188</v>
      </c>
      <c r="F393" s="2">
        <v>7</v>
      </c>
      <c r="G393" s="2">
        <v>3</v>
      </c>
      <c r="H393" s="2">
        <v>16</v>
      </c>
      <c r="I393" s="2">
        <v>5</v>
      </c>
      <c r="J393" s="2">
        <v>77</v>
      </c>
      <c r="K393" s="2">
        <v>80</v>
      </c>
      <c r="L393" s="2">
        <v>50</v>
      </c>
      <c r="M393" s="2">
        <v>66</v>
      </c>
      <c r="N393" s="2"/>
      <c r="O393" s="2"/>
      <c r="P393" s="2"/>
    </row>
    <row r="394" spans="1:16">
      <c r="A394" s="2"/>
      <c r="B394" s="2"/>
      <c r="C394" s="9">
        <v>4</v>
      </c>
      <c r="D394" s="2">
        <v>205</v>
      </c>
      <c r="E394" s="2">
        <v>180</v>
      </c>
      <c r="F394" s="2">
        <v>4</v>
      </c>
      <c r="G394" s="2">
        <v>5</v>
      </c>
      <c r="H394" s="2">
        <v>13</v>
      </c>
      <c r="I394" s="2">
        <v>14</v>
      </c>
      <c r="J394" s="2">
        <v>68</v>
      </c>
      <c r="K394" s="2">
        <v>70</v>
      </c>
      <c r="L394" s="2">
        <v>36</v>
      </c>
      <c r="M394" s="2">
        <v>56</v>
      </c>
      <c r="N394" s="2"/>
      <c r="O394" s="2"/>
      <c r="P394" s="2"/>
    </row>
    <row r="395" spans="1:16">
      <c r="A395" s="2"/>
      <c r="B395" s="2"/>
      <c r="C395" s="2">
        <v>5</v>
      </c>
      <c r="D395" s="2">
        <v>190</v>
      </c>
      <c r="E395" s="2">
        <v>185</v>
      </c>
      <c r="F395" s="2">
        <v>5</v>
      </c>
      <c r="G395" s="2">
        <v>4</v>
      </c>
      <c r="H395" s="2">
        <v>12</v>
      </c>
      <c r="I395" s="2">
        <v>12</v>
      </c>
      <c r="J395" s="2">
        <v>73</v>
      </c>
      <c r="K395" s="2">
        <v>73</v>
      </c>
      <c r="L395" s="2">
        <v>53</v>
      </c>
      <c r="M395" s="2">
        <v>66</v>
      </c>
      <c r="N395" s="2"/>
      <c r="O395" s="2"/>
      <c r="P395" s="2"/>
    </row>
    <row r="396" spans="1:16">
      <c r="A396" s="2"/>
      <c r="B396" s="2"/>
      <c r="C396" s="2"/>
      <c r="D396" s="22">
        <f t="shared" ref="D396" si="773">AVERAGE(D391:D395)</f>
        <v>200.2</v>
      </c>
      <c r="E396" s="22">
        <f t="shared" ref="E396" si="774">AVERAGE(E391:E395)</f>
        <v>185.6</v>
      </c>
      <c r="F396" s="22">
        <f t="shared" ref="F396" si="775">AVERAGE(F391:F395)</f>
        <v>4.8</v>
      </c>
      <c r="G396" s="22">
        <f t="shared" ref="G396" si="776">AVERAGE(G391:G395)</f>
        <v>4.2</v>
      </c>
      <c r="H396" s="22">
        <f t="shared" ref="H396" si="777">AVERAGE(H391:H395)</f>
        <v>11.6</v>
      </c>
      <c r="I396" s="22">
        <f t="shared" ref="I396" si="778">AVERAGE(I391:I395)</f>
        <v>11</v>
      </c>
      <c r="J396" s="22">
        <f t="shared" ref="J396" si="779">AVERAGE(J391:J395)</f>
        <v>73.2</v>
      </c>
      <c r="K396" s="22">
        <f t="shared" ref="K396" si="780">AVERAGE(K391:K395)</f>
        <v>76</v>
      </c>
      <c r="L396" s="22">
        <f t="shared" ref="L396" si="781">AVERAGE(L391:L395)</f>
        <v>44.8</v>
      </c>
      <c r="M396" s="22">
        <f t="shared" ref="M396" si="782">AVERAGE(M391:M395)</f>
        <v>58.8</v>
      </c>
      <c r="N396" s="22">
        <f t="shared" ref="N396" si="783">AVERAGE(N391:N395)</f>
        <v>5.47</v>
      </c>
      <c r="O396" s="22">
        <f t="shared" ref="O396" si="784">AVERAGE(O391:O395)</f>
        <v>1.1040000000000001</v>
      </c>
      <c r="P396" s="22">
        <f t="shared" ref="P396" si="785">AVERAGE(P391:P395)</f>
        <v>1.0669999999999999</v>
      </c>
    </row>
    <row r="397" spans="1:16">
      <c r="A397" s="2">
        <v>18</v>
      </c>
      <c r="B397" s="2" t="s">
        <v>79</v>
      </c>
      <c r="C397" s="9">
        <v>1</v>
      </c>
      <c r="D397" s="2">
        <v>200</v>
      </c>
      <c r="E397" s="2">
        <v>185</v>
      </c>
      <c r="F397" s="2">
        <v>3</v>
      </c>
      <c r="G397" s="2">
        <v>3</v>
      </c>
      <c r="H397" s="2">
        <v>5</v>
      </c>
      <c r="I397" s="2">
        <v>8</v>
      </c>
      <c r="J397" s="2">
        <v>64</v>
      </c>
      <c r="K397" s="2">
        <v>73</v>
      </c>
      <c r="L397" s="2">
        <v>40</v>
      </c>
      <c r="M397" s="2">
        <v>50</v>
      </c>
      <c r="N397" s="2">
        <v>4.49</v>
      </c>
      <c r="O397" s="2">
        <v>0.88400000000000001</v>
      </c>
      <c r="P397" s="2">
        <v>0.79800000000000004</v>
      </c>
    </row>
    <row r="398" spans="1:16">
      <c r="A398" s="2"/>
      <c r="B398" s="2"/>
      <c r="C398" s="9">
        <v>2</v>
      </c>
      <c r="D398" s="2">
        <v>190</v>
      </c>
      <c r="E398" s="2">
        <v>194</v>
      </c>
      <c r="F398" s="2">
        <v>4</v>
      </c>
      <c r="G398" s="2">
        <v>5</v>
      </c>
      <c r="H398" s="2">
        <v>9</v>
      </c>
      <c r="I398" s="2">
        <v>16</v>
      </c>
      <c r="J398" s="2">
        <v>63</v>
      </c>
      <c r="K398" s="2">
        <v>73</v>
      </c>
      <c r="L398" s="2">
        <v>35</v>
      </c>
      <c r="M398" s="2">
        <v>56</v>
      </c>
      <c r="N398" s="2"/>
      <c r="O398" s="2"/>
      <c r="P398" s="2"/>
    </row>
    <row r="399" spans="1:16">
      <c r="A399" s="2"/>
      <c r="B399" s="2"/>
      <c r="C399" s="9">
        <v>3</v>
      </c>
      <c r="D399" s="2">
        <v>198</v>
      </c>
      <c r="E399" s="2">
        <v>200</v>
      </c>
      <c r="F399" s="2">
        <v>4</v>
      </c>
      <c r="G399" s="2">
        <v>5</v>
      </c>
      <c r="H399" s="2">
        <v>8</v>
      </c>
      <c r="I399" s="2">
        <v>15</v>
      </c>
      <c r="J399" s="2">
        <v>82</v>
      </c>
      <c r="K399" s="2">
        <v>62</v>
      </c>
      <c r="L399" s="2">
        <v>48</v>
      </c>
      <c r="M399" s="2">
        <v>40</v>
      </c>
      <c r="N399" s="2"/>
      <c r="O399" s="2"/>
      <c r="P399" s="2"/>
    </row>
    <row r="400" spans="1:16">
      <c r="A400" s="2"/>
      <c r="B400" s="2"/>
      <c r="C400" s="9">
        <v>4</v>
      </c>
      <c r="D400" s="2">
        <v>195</v>
      </c>
      <c r="E400" s="2">
        <v>200</v>
      </c>
      <c r="F400" s="2">
        <v>4</v>
      </c>
      <c r="G400" s="2">
        <v>4</v>
      </c>
      <c r="H400" s="2">
        <v>8</v>
      </c>
      <c r="I400" s="2">
        <v>10</v>
      </c>
      <c r="J400" s="2">
        <v>77</v>
      </c>
      <c r="K400" s="2">
        <v>77</v>
      </c>
      <c r="L400" s="2">
        <v>43</v>
      </c>
      <c r="M400" s="2">
        <v>56</v>
      </c>
      <c r="N400" s="2"/>
      <c r="O400" s="2"/>
      <c r="P400" s="2"/>
    </row>
    <row r="401" spans="1:16">
      <c r="A401" s="2"/>
      <c r="B401" s="2"/>
      <c r="C401" s="2">
        <v>5</v>
      </c>
      <c r="D401" s="2">
        <v>188</v>
      </c>
      <c r="E401" s="2">
        <v>200</v>
      </c>
      <c r="F401" s="2">
        <v>6</v>
      </c>
      <c r="G401" s="2">
        <v>5</v>
      </c>
      <c r="H401" s="2">
        <v>4</v>
      </c>
      <c r="I401" s="2">
        <v>18</v>
      </c>
      <c r="J401" s="2">
        <v>58</v>
      </c>
      <c r="K401" s="2">
        <v>80</v>
      </c>
      <c r="L401" s="2">
        <v>24</v>
      </c>
      <c r="M401" s="2">
        <v>52</v>
      </c>
      <c r="N401" s="2"/>
      <c r="O401" s="2"/>
      <c r="P401" s="2"/>
    </row>
    <row r="402" spans="1:16">
      <c r="A402" s="2"/>
      <c r="B402" s="2"/>
      <c r="C402" s="2"/>
      <c r="D402" s="22">
        <f t="shared" ref="D402" si="786">AVERAGE(D397:D401)</f>
        <v>194.2</v>
      </c>
      <c r="E402" s="22">
        <f t="shared" ref="E402" si="787">AVERAGE(E397:E401)</f>
        <v>195.8</v>
      </c>
      <c r="F402" s="22">
        <f t="shared" ref="F402" si="788">AVERAGE(F397:F401)</f>
        <v>4.2</v>
      </c>
      <c r="G402" s="22">
        <f t="shared" ref="G402" si="789">AVERAGE(G397:G401)</f>
        <v>4.4000000000000004</v>
      </c>
      <c r="H402" s="22">
        <f t="shared" ref="H402" si="790">AVERAGE(H397:H401)</f>
        <v>6.8</v>
      </c>
      <c r="I402" s="22">
        <f t="shared" ref="I402" si="791">AVERAGE(I397:I401)</f>
        <v>13.4</v>
      </c>
      <c r="J402" s="22">
        <f t="shared" ref="J402" si="792">AVERAGE(J397:J401)</f>
        <v>68.8</v>
      </c>
      <c r="K402" s="22">
        <f t="shared" ref="K402" si="793">AVERAGE(K397:K401)</f>
        <v>73</v>
      </c>
      <c r="L402" s="22">
        <f t="shared" ref="L402" si="794">AVERAGE(L397:L401)</f>
        <v>38</v>
      </c>
      <c r="M402" s="22">
        <f t="shared" ref="M402" si="795">AVERAGE(M397:M401)</f>
        <v>50.8</v>
      </c>
      <c r="N402" s="22">
        <f t="shared" ref="N402" si="796">AVERAGE(N397:N401)</f>
        <v>4.49</v>
      </c>
      <c r="O402" s="22">
        <f t="shared" ref="O402" si="797">AVERAGE(O397:O401)</f>
        <v>0.88400000000000001</v>
      </c>
      <c r="P402" s="22">
        <f t="shared" ref="P402" si="798">AVERAGE(P397:P401)</f>
        <v>0.79800000000000004</v>
      </c>
    </row>
    <row r="403" spans="1:16">
      <c r="A403" s="2">
        <v>19</v>
      </c>
      <c r="B403" s="2" t="s">
        <v>80</v>
      </c>
      <c r="C403" s="9">
        <v>1</v>
      </c>
      <c r="D403" s="2">
        <v>205</v>
      </c>
      <c r="E403" s="2">
        <v>190</v>
      </c>
      <c r="F403" s="2">
        <v>4</v>
      </c>
      <c r="G403" s="2">
        <v>3</v>
      </c>
      <c r="H403" s="2">
        <v>11</v>
      </c>
      <c r="I403" s="2">
        <v>4</v>
      </c>
      <c r="J403" s="2">
        <v>70</v>
      </c>
      <c r="K403" s="2">
        <v>92</v>
      </c>
      <c r="L403" s="2">
        <v>49</v>
      </c>
      <c r="M403" s="2">
        <v>66</v>
      </c>
      <c r="N403" s="2">
        <v>4.8600000000000003</v>
      </c>
      <c r="O403" s="2">
        <v>0.79300000000000004</v>
      </c>
      <c r="P403" s="2">
        <v>0.76700000000000002</v>
      </c>
    </row>
    <row r="404" spans="1:16">
      <c r="A404" s="2"/>
      <c r="B404" s="2"/>
      <c r="C404" s="9">
        <v>2</v>
      </c>
      <c r="D404" s="2">
        <v>212</v>
      </c>
      <c r="E404" s="2">
        <v>200</v>
      </c>
      <c r="F404" s="2">
        <v>4</v>
      </c>
      <c r="G404" s="2">
        <v>5</v>
      </c>
      <c r="H404" s="2">
        <v>10</v>
      </c>
      <c r="I404" s="2">
        <v>10</v>
      </c>
      <c r="J404" s="2">
        <v>78</v>
      </c>
      <c r="K404" s="2">
        <v>88</v>
      </c>
      <c r="L404" s="2">
        <v>50</v>
      </c>
      <c r="M404" s="2">
        <v>60</v>
      </c>
      <c r="N404" s="2"/>
      <c r="O404" s="2"/>
      <c r="P404" s="2"/>
    </row>
    <row r="405" spans="1:16">
      <c r="A405" s="2"/>
      <c r="B405" s="2"/>
      <c r="C405" s="9">
        <v>3</v>
      </c>
      <c r="D405" s="2">
        <v>205</v>
      </c>
      <c r="E405" s="2">
        <v>200</v>
      </c>
      <c r="F405" s="2">
        <v>4</v>
      </c>
      <c r="G405" s="2">
        <v>5</v>
      </c>
      <c r="H405" s="2">
        <v>8</v>
      </c>
      <c r="I405" s="2">
        <v>13</v>
      </c>
      <c r="J405" s="2">
        <v>68</v>
      </c>
      <c r="K405" s="2">
        <v>98</v>
      </c>
      <c r="L405" s="2">
        <v>44</v>
      </c>
      <c r="M405" s="2">
        <v>64</v>
      </c>
      <c r="N405" s="2"/>
      <c r="O405" s="2"/>
      <c r="P405" s="2"/>
    </row>
    <row r="406" spans="1:16">
      <c r="A406" s="2"/>
      <c r="B406" s="2"/>
      <c r="C406" s="9">
        <v>4</v>
      </c>
      <c r="D406" s="2">
        <v>218</v>
      </c>
      <c r="E406" s="2">
        <v>200</v>
      </c>
      <c r="F406" s="2">
        <v>4</v>
      </c>
      <c r="G406" s="2">
        <v>4</v>
      </c>
      <c r="H406" s="2">
        <v>8</v>
      </c>
      <c r="I406" s="2">
        <v>11</v>
      </c>
      <c r="J406" s="2">
        <v>67</v>
      </c>
      <c r="K406" s="2">
        <v>100</v>
      </c>
      <c r="L406" s="2">
        <v>46</v>
      </c>
      <c r="M406" s="2">
        <v>64</v>
      </c>
      <c r="N406" s="2"/>
      <c r="O406" s="2"/>
      <c r="P406" s="2"/>
    </row>
    <row r="407" spans="1:16">
      <c r="A407" s="2"/>
      <c r="B407" s="2"/>
      <c r="C407" s="9">
        <v>5</v>
      </c>
      <c r="D407" s="2">
        <v>220</v>
      </c>
      <c r="E407" s="2">
        <v>200</v>
      </c>
      <c r="F407" s="2">
        <v>5</v>
      </c>
      <c r="G407" s="2">
        <v>4</v>
      </c>
      <c r="H407" s="2">
        <v>14</v>
      </c>
      <c r="I407" s="2">
        <v>13</v>
      </c>
      <c r="J407" s="2">
        <v>100</v>
      </c>
      <c r="K407" s="2">
        <v>98</v>
      </c>
      <c r="L407" s="2">
        <v>68</v>
      </c>
      <c r="M407" s="2">
        <v>60</v>
      </c>
      <c r="N407" s="2"/>
      <c r="O407" s="2"/>
      <c r="P407" s="2"/>
    </row>
    <row r="408" spans="1:16">
      <c r="A408" s="2"/>
      <c r="B408" s="2"/>
      <c r="D408" s="22">
        <f t="shared" ref="D408" si="799">AVERAGE(D403:D407)</f>
        <v>212</v>
      </c>
      <c r="E408" s="22">
        <f t="shared" ref="E408" si="800">AVERAGE(E403:E407)</f>
        <v>198</v>
      </c>
      <c r="F408" s="22">
        <f t="shared" ref="F408" si="801">AVERAGE(F403:F407)</f>
        <v>4.2</v>
      </c>
      <c r="G408" s="22">
        <f t="shared" ref="G408" si="802">AVERAGE(G403:G407)</f>
        <v>4.2</v>
      </c>
      <c r="H408" s="22">
        <f t="shared" ref="H408" si="803">AVERAGE(H403:H407)</f>
        <v>10.199999999999999</v>
      </c>
      <c r="I408" s="22">
        <f t="shared" ref="I408" si="804">AVERAGE(I403:I407)</f>
        <v>10.199999999999999</v>
      </c>
      <c r="J408" s="22">
        <f t="shared" ref="J408" si="805">AVERAGE(J403:J407)</f>
        <v>76.599999999999994</v>
      </c>
      <c r="K408" s="22">
        <f t="shared" ref="K408" si="806">AVERAGE(K403:K407)</f>
        <v>95.2</v>
      </c>
      <c r="L408" s="22">
        <f t="shared" ref="L408" si="807">AVERAGE(L403:L407)</f>
        <v>51.4</v>
      </c>
      <c r="M408" s="22">
        <f t="shared" ref="M408" si="808">AVERAGE(M403:M407)</f>
        <v>62.8</v>
      </c>
      <c r="N408" s="22">
        <f t="shared" ref="N408" si="809">AVERAGE(N403:N407)</f>
        <v>4.8600000000000003</v>
      </c>
      <c r="O408" s="22">
        <f t="shared" ref="O408" si="810">AVERAGE(O403:O407)</f>
        <v>0.79300000000000004</v>
      </c>
      <c r="P408" s="22">
        <f t="shared" ref="P408" si="811">AVERAGE(P403:P407)</f>
        <v>0.76700000000000002</v>
      </c>
    </row>
    <row r="409" spans="1:16">
      <c r="A409" s="2">
        <v>20</v>
      </c>
      <c r="B409" s="2" t="s">
        <v>81</v>
      </c>
      <c r="C409" s="2">
        <v>1</v>
      </c>
      <c r="D409" s="2">
        <v>190</v>
      </c>
      <c r="E409" s="2">
        <v>198</v>
      </c>
      <c r="F409" s="2">
        <v>4</v>
      </c>
      <c r="G409" s="2">
        <v>3</v>
      </c>
      <c r="H409" s="2">
        <v>8</v>
      </c>
      <c r="I409" s="2">
        <v>5</v>
      </c>
      <c r="J409" s="2">
        <v>80</v>
      </c>
      <c r="K409" s="2">
        <v>62</v>
      </c>
      <c r="L409" s="2">
        <v>53</v>
      </c>
      <c r="M409" s="2"/>
      <c r="N409" s="2">
        <v>4.67</v>
      </c>
      <c r="O409" s="2">
        <v>1.157</v>
      </c>
      <c r="P409" s="2">
        <v>1.115</v>
      </c>
    </row>
    <row r="410" spans="1:16">
      <c r="A410" s="2"/>
      <c r="B410" s="2"/>
      <c r="C410" s="9">
        <v>2</v>
      </c>
      <c r="D410" s="2">
        <v>205</v>
      </c>
      <c r="E410" s="2">
        <v>176</v>
      </c>
      <c r="F410" s="2">
        <v>4</v>
      </c>
      <c r="G410" s="2">
        <v>4</v>
      </c>
      <c r="H410" s="2">
        <v>13</v>
      </c>
      <c r="I410" s="2">
        <v>15</v>
      </c>
      <c r="J410" s="2">
        <v>83</v>
      </c>
      <c r="K410" s="2">
        <v>87</v>
      </c>
      <c r="L410" s="2">
        <v>46</v>
      </c>
      <c r="M410" s="2"/>
      <c r="N410" s="2"/>
      <c r="O410" s="2"/>
      <c r="P410" s="2"/>
    </row>
    <row r="411" spans="1:16">
      <c r="A411" s="2"/>
      <c r="B411" s="2"/>
      <c r="C411" s="9">
        <v>3</v>
      </c>
      <c r="D411" s="2">
        <v>198</v>
      </c>
      <c r="E411" s="2">
        <v>193</v>
      </c>
      <c r="F411" s="2">
        <v>4</v>
      </c>
      <c r="G411" s="2">
        <v>3</v>
      </c>
      <c r="H411" s="2">
        <v>7</v>
      </c>
      <c r="I411" s="2">
        <v>5</v>
      </c>
      <c r="J411" s="2">
        <v>78</v>
      </c>
      <c r="K411" s="2">
        <v>52</v>
      </c>
      <c r="L411" s="2">
        <v>52</v>
      </c>
      <c r="M411" s="2"/>
      <c r="N411" s="2"/>
      <c r="O411" s="2"/>
      <c r="P411" s="2"/>
    </row>
    <row r="412" spans="1:16">
      <c r="A412" s="2"/>
      <c r="B412" s="2"/>
      <c r="C412" s="9">
        <v>4</v>
      </c>
      <c r="D412" s="2">
        <v>210</v>
      </c>
      <c r="E412" s="2">
        <v>196</v>
      </c>
      <c r="F412" s="2">
        <v>4</v>
      </c>
      <c r="G412" s="2">
        <v>4</v>
      </c>
      <c r="H412" s="2">
        <v>7</v>
      </c>
      <c r="I412" s="2">
        <v>12</v>
      </c>
      <c r="J412" s="2">
        <v>76</v>
      </c>
      <c r="K412" s="2">
        <v>82</v>
      </c>
      <c r="L412" s="2">
        <v>54</v>
      </c>
      <c r="M412" s="2"/>
      <c r="N412" s="2"/>
      <c r="O412" s="2"/>
      <c r="P412" s="2"/>
    </row>
    <row r="413" spans="1:16">
      <c r="A413" s="2"/>
      <c r="B413" s="2"/>
      <c r="C413" s="9">
        <v>5</v>
      </c>
      <c r="D413" s="2">
        <v>200</v>
      </c>
      <c r="E413" s="2">
        <v>198</v>
      </c>
      <c r="F413" s="2">
        <v>3</v>
      </c>
      <c r="G413" s="2">
        <v>3</v>
      </c>
      <c r="H413" s="2">
        <v>5</v>
      </c>
      <c r="I413" s="2">
        <v>6</v>
      </c>
      <c r="J413" s="2">
        <v>60</v>
      </c>
      <c r="K413" s="2">
        <v>70</v>
      </c>
      <c r="L413" s="2">
        <v>60</v>
      </c>
      <c r="M413" s="2"/>
      <c r="N413" s="2"/>
      <c r="O413" s="2"/>
      <c r="P413" s="2"/>
    </row>
    <row r="414" spans="1:16">
      <c r="A414" s="2"/>
      <c r="B414" s="2"/>
      <c r="C414" s="9"/>
      <c r="D414" s="22">
        <f t="shared" ref="D414" si="812">AVERAGE(D409:D413)</f>
        <v>200.6</v>
      </c>
      <c r="E414" s="22">
        <f t="shared" ref="E414" si="813">AVERAGE(E409:E413)</f>
        <v>192.2</v>
      </c>
      <c r="F414" s="22">
        <f t="shared" ref="F414" si="814">AVERAGE(F409:F413)</f>
        <v>3.8</v>
      </c>
      <c r="G414" s="22">
        <f t="shared" ref="G414" si="815">AVERAGE(G409:G413)</f>
        <v>3.4</v>
      </c>
      <c r="H414" s="22">
        <f t="shared" ref="H414" si="816">AVERAGE(H409:H413)</f>
        <v>8</v>
      </c>
      <c r="I414" s="22">
        <f t="shared" ref="I414" si="817">AVERAGE(I409:I413)</f>
        <v>8.6</v>
      </c>
      <c r="J414" s="22">
        <f t="shared" ref="J414" si="818">AVERAGE(J409:J413)</f>
        <v>75.400000000000006</v>
      </c>
      <c r="K414" s="22">
        <f t="shared" ref="K414" si="819">AVERAGE(K409:K413)</f>
        <v>70.599999999999994</v>
      </c>
      <c r="L414" s="22">
        <f t="shared" ref="L414" si="820">AVERAGE(L409:L413)</f>
        <v>53</v>
      </c>
      <c r="M414" s="22" t="e">
        <f t="shared" ref="M414" si="821">AVERAGE(M409:M413)</f>
        <v>#DIV/0!</v>
      </c>
      <c r="N414" s="22">
        <f t="shared" ref="N414" si="822">AVERAGE(N409:N413)</f>
        <v>4.67</v>
      </c>
      <c r="O414" s="22">
        <f t="shared" ref="O414" si="823">AVERAGE(O409:O413)</f>
        <v>1.157</v>
      </c>
      <c r="P414" s="22">
        <f t="shared" ref="P414" si="824">AVERAGE(P409:P413)</f>
        <v>1.115</v>
      </c>
    </row>
    <row r="415" spans="1:16">
      <c r="A415" s="2" t="s">
        <v>23</v>
      </c>
      <c r="B415" s="2" t="s">
        <v>24</v>
      </c>
      <c r="C415" s="9">
        <v>1</v>
      </c>
      <c r="D415" s="2">
        <v>185</v>
      </c>
      <c r="E415" s="2">
        <v>200</v>
      </c>
      <c r="F415" s="2">
        <v>4</v>
      </c>
      <c r="G415" s="2">
        <v>5</v>
      </c>
      <c r="H415" s="2">
        <v>9</v>
      </c>
      <c r="I415" s="2">
        <v>15</v>
      </c>
      <c r="J415" s="2">
        <v>78</v>
      </c>
      <c r="K415" s="2">
        <v>60</v>
      </c>
      <c r="L415" s="2">
        <v>51</v>
      </c>
      <c r="M415" s="2">
        <v>40</v>
      </c>
      <c r="N415" s="2">
        <v>5.53</v>
      </c>
      <c r="O415" s="2">
        <v>0.98799999999999999</v>
      </c>
      <c r="P415" s="2">
        <v>1.105</v>
      </c>
    </row>
    <row r="416" spans="1:16">
      <c r="A416" s="2"/>
      <c r="B416" s="2"/>
      <c r="C416" s="9">
        <v>2</v>
      </c>
      <c r="D416" s="2">
        <v>195</v>
      </c>
      <c r="E416" s="2">
        <v>202</v>
      </c>
      <c r="F416" s="2">
        <v>4</v>
      </c>
      <c r="G416" s="2">
        <v>5</v>
      </c>
      <c r="H416" s="2">
        <v>15</v>
      </c>
      <c r="I416" s="2">
        <v>13</v>
      </c>
      <c r="J416" s="2">
        <v>84</v>
      </c>
      <c r="K416" s="2">
        <v>96</v>
      </c>
      <c r="L416" s="2">
        <v>45</v>
      </c>
      <c r="M416" s="2">
        <v>66</v>
      </c>
      <c r="N416" s="2"/>
      <c r="O416" s="2"/>
      <c r="P416" s="2"/>
    </row>
    <row r="417" spans="1:16">
      <c r="A417" s="2"/>
      <c r="B417" s="2"/>
      <c r="C417" s="9">
        <v>3</v>
      </c>
      <c r="D417" s="2">
        <v>192</v>
      </c>
      <c r="E417" s="2">
        <v>203</v>
      </c>
      <c r="F417" s="2">
        <v>4</v>
      </c>
      <c r="G417" s="2">
        <v>5</v>
      </c>
      <c r="H417" s="2">
        <v>13</v>
      </c>
      <c r="I417" s="2">
        <v>14</v>
      </c>
      <c r="J417" s="2">
        <v>88</v>
      </c>
      <c r="K417" s="2">
        <v>87</v>
      </c>
      <c r="L417" s="2">
        <v>62</v>
      </c>
      <c r="M417" s="2">
        <v>60</v>
      </c>
      <c r="N417" s="2"/>
      <c r="O417" s="2"/>
      <c r="P417" s="2"/>
    </row>
    <row r="418" spans="1:16">
      <c r="A418" s="2"/>
      <c r="B418" s="2"/>
      <c r="C418" s="9">
        <v>4</v>
      </c>
      <c r="D418" s="2">
        <v>200</v>
      </c>
      <c r="E418" s="2">
        <v>202</v>
      </c>
      <c r="F418" s="2">
        <v>4</v>
      </c>
      <c r="G418" s="2">
        <v>5</v>
      </c>
      <c r="H418" s="2">
        <v>8</v>
      </c>
      <c r="I418" s="2">
        <v>8</v>
      </c>
      <c r="J418" s="2">
        <v>85</v>
      </c>
      <c r="K418" s="2">
        <v>92</v>
      </c>
      <c r="L418" s="2">
        <v>64</v>
      </c>
      <c r="M418" s="2">
        <v>62</v>
      </c>
      <c r="N418" s="2"/>
      <c r="O418" s="2"/>
      <c r="P418" s="2"/>
    </row>
    <row r="419" spans="1:16">
      <c r="A419" s="2"/>
      <c r="B419" s="2"/>
      <c r="C419" s="9">
        <v>5</v>
      </c>
      <c r="D419" s="2">
        <v>198</v>
      </c>
      <c r="E419" s="2">
        <v>200</v>
      </c>
      <c r="F419" s="2">
        <v>5</v>
      </c>
      <c r="G419" s="2">
        <v>5</v>
      </c>
      <c r="H419" s="2">
        <v>6</v>
      </c>
      <c r="I419" s="2">
        <v>9</v>
      </c>
      <c r="J419" s="2">
        <v>73</v>
      </c>
      <c r="K419" s="2">
        <v>83</v>
      </c>
      <c r="L419" s="2">
        <v>58</v>
      </c>
      <c r="M419" s="2">
        <v>56</v>
      </c>
      <c r="N419" s="2"/>
      <c r="O419" s="2"/>
      <c r="P419" s="2"/>
    </row>
    <row r="420" spans="1:16">
      <c r="A420" s="2"/>
      <c r="B420" s="2"/>
      <c r="C420" s="9"/>
      <c r="D420" s="22">
        <f t="shared" ref="D420" si="825">AVERAGE(D415:D419)</f>
        <v>194</v>
      </c>
      <c r="E420" s="22">
        <f t="shared" ref="E420" si="826">AVERAGE(E415:E419)</f>
        <v>201.4</v>
      </c>
      <c r="F420" s="22">
        <f t="shared" ref="F420" si="827">AVERAGE(F415:F419)</f>
        <v>4.2</v>
      </c>
      <c r="G420" s="22">
        <f t="shared" ref="G420" si="828">AVERAGE(G415:G419)</f>
        <v>5</v>
      </c>
      <c r="H420" s="22">
        <f t="shared" ref="H420" si="829">AVERAGE(H415:H419)</f>
        <v>10.199999999999999</v>
      </c>
      <c r="I420" s="22">
        <f t="shared" ref="I420" si="830">AVERAGE(I415:I419)</f>
        <v>11.8</v>
      </c>
      <c r="J420" s="22">
        <f t="shared" ref="J420" si="831">AVERAGE(J415:J419)</f>
        <v>81.599999999999994</v>
      </c>
      <c r="K420" s="22">
        <f t="shared" ref="K420" si="832">AVERAGE(K415:K419)</f>
        <v>83.6</v>
      </c>
      <c r="L420" s="22">
        <f t="shared" ref="L420" si="833">AVERAGE(L415:L419)</f>
        <v>56</v>
      </c>
      <c r="M420" s="22">
        <f t="shared" ref="M420" si="834">AVERAGE(M415:M419)</f>
        <v>56.8</v>
      </c>
      <c r="N420" s="22">
        <f t="shared" ref="N420" si="835">AVERAGE(N415:N419)</f>
        <v>5.53</v>
      </c>
      <c r="O420" s="22">
        <f t="shared" ref="O420" si="836">AVERAGE(O415:O419)</f>
        <v>0.98799999999999999</v>
      </c>
      <c r="P420" s="22">
        <f t="shared" ref="P420" si="837">AVERAGE(P415:P419)</f>
        <v>1.105</v>
      </c>
    </row>
    <row r="421" spans="1:16">
      <c r="A421" s="2">
        <v>21</v>
      </c>
      <c r="B421" s="2" t="s">
        <v>82</v>
      </c>
      <c r="C421" s="9">
        <v>1</v>
      </c>
      <c r="D421" s="2">
        <v>200</v>
      </c>
      <c r="E421" s="2">
        <v>204</v>
      </c>
      <c r="F421" s="2">
        <v>4</v>
      </c>
      <c r="G421" s="2">
        <v>5</v>
      </c>
      <c r="H421" s="2">
        <v>8</v>
      </c>
      <c r="I421" s="2">
        <v>13</v>
      </c>
      <c r="J421" s="2">
        <v>78</v>
      </c>
      <c r="K421" s="2">
        <v>85</v>
      </c>
      <c r="L421" s="2">
        <v>40</v>
      </c>
      <c r="M421" s="2">
        <v>46</v>
      </c>
      <c r="N421" s="2">
        <v>4.42</v>
      </c>
      <c r="O421" s="2">
        <v>0.81899999999999995</v>
      </c>
      <c r="P421" s="2">
        <v>1.0089999999999999</v>
      </c>
    </row>
    <row r="422" spans="1:16">
      <c r="A422" s="2"/>
      <c r="B422" s="2"/>
      <c r="C422" s="9">
        <v>2</v>
      </c>
      <c r="D422" s="2">
        <v>190</v>
      </c>
      <c r="E422" s="2">
        <v>203</v>
      </c>
      <c r="F422" s="2">
        <v>4</v>
      </c>
      <c r="G422" s="2">
        <v>5</v>
      </c>
      <c r="H422" s="2">
        <v>9</v>
      </c>
      <c r="I422" s="2">
        <v>11</v>
      </c>
      <c r="J422" s="2">
        <v>84</v>
      </c>
      <c r="K422" s="2">
        <v>100</v>
      </c>
      <c r="L422" s="2">
        <v>47</v>
      </c>
      <c r="M422" s="2">
        <v>66</v>
      </c>
      <c r="N422" s="2"/>
      <c r="O422" s="2"/>
      <c r="P422" s="2"/>
    </row>
    <row r="423" spans="1:16">
      <c r="A423" s="2"/>
      <c r="B423" s="2"/>
      <c r="C423" s="9">
        <v>3</v>
      </c>
      <c r="D423" s="2">
        <v>188</v>
      </c>
      <c r="E423" s="2">
        <v>203</v>
      </c>
      <c r="F423" s="2">
        <v>5</v>
      </c>
      <c r="G423" s="2">
        <v>4</v>
      </c>
      <c r="H423" s="2">
        <v>11</v>
      </c>
      <c r="I423" s="2">
        <v>12</v>
      </c>
      <c r="J423" s="2">
        <v>74</v>
      </c>
      <c r="K423" s="2">
        <v>70</v>
      </c>
      <c r="L423" s="2">
        <v>41</v>
      </c>
      <c r="M423" s="2">
        <v>30</v>
      </c>
      <c r="N423" s="2"/>
      <c r="O423" s="2"/>
      <c r="P423" s="2"/>
    </row>
    <row r="424" spans="1:16">
      <c r="A424" s="2"/>
      <c r="B424" s="2"/>
      <c r="C424" s="9">
        <v>4</v>
      </c>
      <c r="D424" s="2">
        <v>190</v>
      </c>
      <c r="E424" s="2">
        <v>205</v>
      </c>
      <c r="F424" s="2">
        <v>3</v>
      </c>
      <c r="G424" s="2">
        <v>4</v>
      </c>
      <c r="H424" s="2">
        <v>5</v>
      </c>
      <c r="I424" s="2">
        <v>10</v>
      </c>
      <c r="J424" s="2">
        <v>74</v>
      </c>
      <c r="K424" s="2">
        <v>87</v>
      </c>
      <c r="L424" s="2">
        <v>42</v>
      </c>
      <c r="M424" s="2">
        <v>60</v>
      </c>
      <c r="N424" s="2"/>
      <c r="O424" s="2"/>
      <c r="P424" s="2"/>
    </row>
    <row r="425" spans="1:16">
      <c r="A425" s="2"/>
      <c r="B425" s="2"/>
      <c r="C425" s="9">
        <v>5</v>
      </c>
      <c r="D425" s="2">
        <v>200</v>
      </c>
      <c r="E425" s="2">
        <v>205</v>
      </c>
      <c r="F425" s="2">
        <v>4</v>
      </c>
      <c r="G425" s="2">
        <v>3</v>
      </c>
      <c r="H425" s="2">
        <v>11</v>
      </c>
      <c r="I425" s="2">
        <v>5</v>
      </c>
      <c r="J425" s="2">
        <v>84</v>
      </c>
      <c r="K425" s="2">
        <v>88</v>
      </c>
      <c r="L425" s="2">
        <v>56</v>
      </c>
      <c r="M425" s="2">
        <v>62</v>
      </c>
      <c r="N425" s="2"/>
      <c r="O425" s="2"/>
      <c r="P425" s="2"/>
    </row>
    <row r="426" spans="1:16">
      <c r="A426" s="2"/>
      <c r="B426" s="2"/>
      <c r="D426" s="22">
        <f t="shared" ref="D426" si="838">AVERAGE(D421:D425)</f>
        <v>193.6</v>
      </c>
      <c r="E426" s="22">
        <f t="shared" ref="E426" si="839">AVERAGE(E421:E425)</f>
        <v>204</v>
      </c>
      <c r="F426" s="22">
        <f t="shared" ref="F426" si="840">AVERAGE(F421:F425)</f>
        <v>4</v>
      </c>
      <c r="G426" s="22">
        <f t="shared" ref="G426" si="841">AVERAGE(G421:G425)</f>
        <v>4.2</v>
      </c>
      <c r="H426" s="22">
        <f t="shared" ref="H426" si="842">AVERAGE(H421:H425)</f>
        <v>8.8000000000000007</v>
      </c>
      <c r="I426" s="22">
        <f t="shared" ref="I426" si="843">AVERAGE(I421:I425)</f>
        <v>10.199999999999999</v>
      </c>
      <c r="J426" s="22">
        <f t="shared" ref="J426" si="844">AVERAGE(J421:J425)</f>
        <v>78.8</v>
      </c>
      <c r="K426" s="22">
        <f t="shared" ref="K426" si="845">AVERAGE(K421:K425)</f>
        <v>86</v>
      </c>
      <c r="L426" s="22">
        <f t="shared" ref="L426" si="846">AVERAGE(L421:L425)</f>
        <v>45.2</v>
      </c>
      <c r="M426" s="22">
        <f t="shared" ref="M426" si="847">AVERAGE(M421:M425)</f>
        <v>52.8</v>
      </c>
      <c r="N426" s="22">
        <f t="shared" ref="N426" si="848">AVERAGE(N421:N425)</f>
        <v>4.42</v>
      </c>
      <c r="O426" s="22">
        <f t="shared" ref="O426" si="849">AVERAGE(O421:O425)</f>
        <v>0.81899999999999995</v>
      </c>
      <c r="P426" s="22">
        <f t="shared" ref="P426" si="850">AVERAGE(P421:P425)</f>
        <v>1.0089999999999999</v>
      </c>
    </row>
    <row r="427" spans="1:16">
      <c r="A427" s="2">
        <v>22</v>
      </c>
      <c r="B427" s="2" t="s">
        <v>83</v>
      </c>
      <c r="C427" s="2">
        <v>1</v>
      </c>
      <c r="D427" s="2">
        <v>192</v>
      </c>
      <c r="E427" s="2">
        <v>186</v>
      </c>
      <c r="F427" s="2">
        <v>4</v>
      </c>
      <c r="G427" s="2">
        <v>3</v>
      </c>
      <c r="H427" s="2">
        <v>8</v>
      </c>
      <c r="I427" s="2">
        <v>10</v>
      </c>
      <c r="J427" s="2">
        <v>85</v>
      </c>
      <c r="K427" s="2">
        <v>74</v>
      </c>
      <c r="L427" s="2">
        <v>53</v>
      </c>
      <c r="M427" s="2">
        <v>50</v>
      </c>
      <c r="N427" s="2">
        <v>5.0999999999999996</v>
      </c>
      <c r="O427" s="2">
        <v>0.96899999999999997</v>
      </c>
      <c r="P427" s="2">
        <v>0.83499999999999996</v>
      </c>
    </row>
    <row r="428" spans="1:16">
      <c r="A428" s="2"/>
      <c r="B428" s="2"/>
      <c r="C428" s="9">
        <v>2</v>
      </c>
      <c r="D428" s="2">
        <v>195</v>
      </c>
      <c r="E428" s="2">
        <v>167</v>
      </c>
      <c r="F428" s="2">
        <v>5</v>
      </c>
      <c r="G428" s="2">
        <v>3</v>
      </c>
      <c r="H428" s="2">
        <v>10</v>
      </c>
      <c r="I428" s="2">
        <v>7</v>
      </c>
      <c r="J428" s="2">
        <v>81</v>
      </c>
      <c r="K428" s="2">
        <v>66</v>
      </c>
      <c r="L428" s="2">
        <v>45</v>
      </c>
      <c r="M428" s="2">
        <v>54</v>
      </c>
      <c r="N428" s="2"/>
      <c r="O428" s="2"/>
      <c r="P428" s="2"/>
    </row>
    <row r="429" spans="1:16">
      <c r="A429" s="2"/>
      <c r="B429" s="2"/>
      <c r="C429" s="9">
        <v>3</v>
      </c>
      <c r="D429" s="2">
        <v>185</v>
      </c>
      <c r="E429" s="2">
        <v>192</v>
      </c>
      <c r="F429" s="2">
        <v>5</v>
      </c>
      <c r="G429" s="2">
        <v>5</v>
      </c>
      <c r="H429" s="2">
        <v>8</v>
      </c>
      <c r="I429" s="2">
        <v>15</v>
      </c>
      <c r="J429" s="2">
        <v>61</v>
      </c>
      <c r="K429" s="2">
        <v>97</v>
      </c>
      <c r="L429" s="2">
        <v>47</v>
      </c>
      <c r="M429" s="2">
        <v>50</v>
      </c>
      <c r="N429" s="2"/>
      <c r="O429" s="2"/>
      <c r="P429" s="2"/>
    </row>
    <row r="430" spans="1:16">
      <c r="A430" s="2"/>
      <c r="B430" s="2"/>
      <c r="C430" s="9">
        <v>4</v>
      </c>
      <c r="D430" s="2">
        <v>190</v>
      </c>
      <c r="E430" s="2">
        <v>177</v>
      </c>
      <c r="F430" s="2">
        <v>4</v>
      </c>
      <c r="G430" s="2">
        <v>4</v>
      </c>
      <c r="H430" s="2">
        <v>7</v>
      </c>
      <c r="I430" s="2">
        <v>17</v>
      </c>
      <c r="J430" s="2">
        <v>65</v>
      </c>
      <c r="K430" s="2">
        <v>97</v>
      </c>
      <c r="L430" s="2">
        <v>50</v>
      </c>
      <c r="M430" s="2">
        <v>60</v>
      </c>
      <c r="N430" s="2"/>
      <c r="O430" s="2"/>
      <c r="P430" s="2"/>
    </row>
    <row r="431" spans="1:16">
      <c r="A431" s="2"/>
      <c r="B431" s="2"/>
      <c r="C431" s="9">
        <v>5</v>
      </c>
      <c r="D431" s="2">
        <v>187</v>
      </c>
      <c r="E431" s="2">
        <v>193</v>
      </c>
      <c r="F431" s="2">
        <v>6</v>
      </c>
      <c r="G431" s="2">
        <v>4</v>
      </c>
      <c r="H431" s="2">
        <v>9</v>
      </c>
      <c r="I431" s="2">
        <v>20</v>
      </c>
      <c r="J431" s="2">
        <v>62</v>
      </c>
      <c r="K431" s="2">
        <v>63</v>
      </c>
      <c r="L431" s="2">
        <v>46</v>
      </c>
      <c r="M431" s="2">
        <v>64</v>
      </c>
      <c r="N431" s="2"/>
      <c r="O431" s="2"/>
      <c r="P431" s="2"/>
    </row>
    <row r="432" spans="1:16">
      <c r="A432" s="2"/>
      <c r="B432" s="2"/>
      <c r="C432" s="9"/>
      <c r="D432" s="22">
        <f t="shared" ref="D432" si="851">AVERAGE(D427:D431)</f>
        <v>189.8</v>
      </c>
      <c r="E432" s="22">
        <f t="shared" ref="E432" si="852">AVERAGE(E427:E431)</f>
        <v>183</v>
      </c>
      <c r="F432" s="22">
        <f t="shared" ref="F432" si="853">AVERAGE(F427:F431)</f>
        <v>4.8</v>
      </c>
      <c r="G432" s="22">
        <f t="shared" ref="G432" si="854">AVERAGE(G427:G431)</f>
        <v>3.8</v>
      </c>
      <c r="H432" s="22">
        <f t="shared" ref="H432" si="855">AVERAGE(H427:H431)</f>
        <v>8.4</v>
      </c>
      <c r="I432" s="22">
        <f t="shared" ref="I432" si="856">AVERAGE(I427:I431)</f>
        <v>13.8</v>
      </c>
      <c r="J432" s="22">
        <f t="shared" ref="J432" si="857">AVERAGE(J427:J431)</f>
        <v>70.8</v>
      </c>
      <c r="K432" s="22">
        <f t="shared" ref="K432" si="858">AVERAGE(K427:K431)</f>
        <v>79.400000000000006</v>
      </c>
      <c r="L432" s="22">
        <f t="shared" ref="L432" si="859">AVERAGE(L427:L431)</f>
        <v>48.2</v>
      </c>
      <c r="M432" s="22">
        <f t="shared" ref="M432" si="860">AVERAGE(M427:M431)</f>
        <v>55.6</v>
      </c>
      <c r="N432" s="22">
        <f t="shared" ref="N432" si="861">AVERAGE(N427:N431)</f>
        <v>5.0999999999999996</v>
      </c>
      <c r="O432" s="22">
        <f t="shared" ref="O432" si="862">AVERAGE(O427:O431)</f>
        <v>0.96899999999999997</v>
      </c>
      <c r="P432" s="22">
        <f t="shared" ref="P432" si="863">AVERAGE(P427:P431)</f>
        <v>0.83499999999999996</v>
      </c>
    </row>
    <row r="433" spans="1:16">
      <c r="A433" s="2">
        <v>23</v>
      </c>
      <c r="B433" s="2" t="s">
        <v>84</v>
      </c>
      <c r="C433" s="9">
        <v>1</v>
      </c>
      <c r="D433" s="2">
        <v>186</v>
      </c>
      <c r="E433" s="2">
        <v>203</v>
      </c>
      <c r="F433" s="2">
        <v>10</v>
      </c>
      <c r="G433" s="2">
        <v>4</v>
      </c>
      <c r="H433" s="2">
        <v>5</v>
      </c>
      <c r="I433" s="2">
        <v>8</v>
      </c>
      <c r="J433" s="2">
        <v>96</v>
      </c>
      <c r="K433" s="2">
        <v>92</v>
      </c>
      <c r="L433" s="2">
        <v>52</v>
      </c>
      <c r="M433" s="2">
        <v>50</v>
      </c>
      <c r="N433" s="2">
        <v>4.2699999999999996</v>
      </c>
      <c r="O433" s="2">
        <v>0.97399999999999998</v>
      </c>
      <c r="P433" s="2">
        <v>0.91700000000000004</v>
      </c>
    </row>
    <row r="434" spans="1:16">
      <c r="A434" s="2"/>
      <c r="B434" s="2"/>
      <c r="C434" s="9">
        <v>2</v>
      </c>
      <c r="D434" s="2">
        <v>187</v>
      </c>
      <c r="E434" s="2">
        <v>204</v>
      </c>
      <c r="F434" s="2">
        <v>4</v>
      </c>
      <c r="G434" s="2">
        <v>4</v>
      </c>
      <c r="H434" s="2">
        <v>5</v>
      </c>
      <c r="I434" s="2">
        <v>3</v>
      </c>
      <c r="J434" s="2">
        <v>98</v>
      </c>
      <c r="K434" s="2">
        <v>63</v>
      </c>
      <c r="L434" s="2">
        <v>55</v>
      </c>
      <c r="M434" s="2">
        <v>56</v>
      </c>
      <c r="N434" s="2"/>
      <c r="O434" s="2"/>
      <c r="P434" s="2"/>
    </row>
    <row r="435" spans="1:16">
      <c r="A435" s="2"/>
      <c r="B435" s="2"/>
      <c r="C435" s="9">
        <v>3</v>
      </c>
      <c r="D435" s="2">
        <v>190</v>
      </c>
      <c r="E435" s="2">
        <v>207</v>
      </c>
      <c r="F435" s="2">
        <v>4</v>
      </c>
      <c r="G435" s="2">
        <v>5</v>
      </c>
      <c r="H435" s="2">
        <v>11</v>
      </c>
      <c r="I435" s="2">
        <v>15</v>
      </c>
      <c r="J435" s="2">
        <v>68</v>
      </c>
      <c r="K435" s="2">
        <v>66</v>
      </c>
      <c r="L435" s="2">
        <v>44</v>
      </c>
      <c r="M435" s="2">
        <v>56</v>
      </c>
      <c r="N435" s="2"/>
      <c r="O435" s="2"/>
      <c r="P435" s="2"/>
    </row>
    <row r="436" spans="1:16">
      <c r="A436" s="2"/>
      <c r="B436" s="2"/>
      <c r="C436" s="9">
        <v>4</v>
      </c>
      <c r="D436" s="2">
        <v>197</v>
      </c>
      <c r="E436" s="2">
        <v>211</v>
      </c>
      <c r="F436" s="2">
        <v>4</v>
      </c>
      <c r="G436" s="2">
        <v>5</v>
      </c>
      <c r="H436" s="2">
        <v>5</v>
      </c>
      <c r="I436" s="2">
        <v>11</v>
      </c>
      <c r="J436" s="2">
        <v>97</v>
      </c>
      <c r="K436" s="2">
        <v>100</v>
      </c>
      <c r="L436" s="2">
        <v>54</v>
      </c>
      <c r="M436" s="2">
        <v>66</v>
      </c>
      <c r="N436" s="2"/>
      <c r="O436" s="2"/>
      <c r="P436" s="2"/>
    </row>
    <row r="437" spans="1:16">
      <c r="A437" s="2"/>
      <c r="B437" s="2"/>
      <c r="C437" s="2">
        <v>5</v>
      </c>
      <c r="D437" s="2">
        <v>205</v>
      </c>
      <c r="E437" s="2">
        <v>204</v>
      </c>
      <c r="F437" s="2">
        <v>5</v>
      </c>
      <c r="G437" s="2">
        <v>5</v>
      </c>
      <c r="H437" s="2">
        <v>9</v>
      </c>
      <c r="I437" s="2">
        <v>11</v>
      </c>
      <c r="J437" s="2">
        <v>93</v>
      </c>
      <c r="K437" s="2">
        <v>92</v>
      </c>
      <c r="L437" s="2">
        <v>60</v>
      </c>
      <c r="M437" s="2">
        <v>60</v>
      </c>
      <c r="N437" s="2"/>
      <c r="O437" s="2"/>
      <c r="P437" s="2"/>
    </row>
    <row r="438" spans="1:16">
      <c r="A438" s="2"/>
      <c r="B438" s="2"/>
      <c r="C438" s="2"/>
      <c r="D438" s="22">
        <f t="shared" ref="D438" si="864">AVERAGE(D433:D437)</f>
        <v>193</v>
      </c>
      <c r="E438" s="22">
        <f t="shared" ref="E438" si="865">AVERAGE(E433:E437)</f>
        <v>205.8</v>
      </c>
      <c r="F438" s="22">
        <f t="shared" ref="F438" si="866">AVERAGE(F433:F437)</f>
        <v>5.4</v>
      </c>
      <c r="G438" s="22">
        <f t="shared" ref="G438" si="867">AVERAGE(G433:G437)</f>
        <v>4.5999999999999996</v>
      </c>
      <c r="H438" s="22">
        <f t="shared" ref="H438" si="868">AVERAGE(H433:H437)</f>
        <v>7</v>
      </c>
      <c r="I438" s="22">
        <f t="shared" ref="I438" si="869">AVERAGE(I433:I437)</f>
        <v>9.6</v>
      </c>
      <c r="J438" s="22">
        <f t="shared" ref="J438" si="870">AVERAGE(J433:J437)</f>
        <v>90.4</v>
      </c>
      <c r="K438" s="22">
        <f t="shared" ref="K438" si="871">AVERAGE(K433:K437)</f>
        <v>82.6</v>
      </c>
      <c r="L438" s="22">
        <f t="shared" ref="L438" si="872">AVERAGE(L433:L437)</f>
        <v>53</v>
      </c>
      <c r="M438" s="22">
        <f t="shared" ref="M438" si="873">AVERAGE(M433:M437)</f>
        <v>57.6</v>
      </c>
      <c r="N438" s="22">
        <f t="shared" ref="N438" si="874">AVERAGE(N433:N437)</f>
        <v>4.2699999999999996</v>
      </c>
      <c r="O438" s="22">
        <f t="shared" ref="O438" si="875">AVERAGE(O433:O437)</f>
        <v>0.97399999999999998</v>
      </c>
      <c r="P438" s="22">
        <f t="shared" ref="P438" si="876">AVERAGE(P433:P437)</f>
        <v>0.91700000000000004</v>
      </c>
    </row>
    <row r="439" spans="1:16">
      <c r="A439" s="2">
        <v>24</v>
      </c>
      <c r="B439" s="2" t="s">
        <v>85</v>
      </c>
      <c r="C439" s="9">
        <v>1</v>
      </c>
      <c r="D439" s="2">
        <v>202</v>
      </c>
      <c r="E439" s="2">
        <v>204</v>
      </c>
      <c r="F439" s="2">
        <v>4</v>
      </c>
      <c r="G439" s="2">
        <v>4</v>
      </c>
      <c r="H439" s="2">
        <v>2</v>
      </c>
      <c r="I439" s="2">
        <v>7</v>
      </c>
      <c r="J439" s="2">
        <v>65</v>
      </c>
      <c r="K439" s="2">
        <v>100</v>
      </c>
      <c r="L439" s="2">
        <v>48</v>
      </c>
      <c r="M439" s="2">
        <v>58</v>
      </c>
      <c r="N439" s="2">
        <v>4.71</v>
      </c>
      <c r="O439" s="2">
        <v>1.165</v>
      </c>
      <c r="P439" s="2">
        <v>1.196</v>
      </c>
    </row>
    <row r="440" spans="1:16">
      <c r="A440" s="2"/>
      <c r="B440" s="2"/>
      <c r="C440" s="9">
        <v>2</v>
      </c>
      <c r="D440" s="2">
        <v>197</v>
      </c>
      <c r="E440" s="2">
        <v>207</v>
      </c>
      <c r="F440" s="2">
        <v>4</v>
      </c>
      <c r="G440" s="2">
        <v>4</v>
      </c>
      <c r="H440" s="2">
        <v>8</v>
      </c>
      <c r="I440" s="2">
        <v>3</v>
      </c>
      <c r="J440" s="2">
        <v>82</v>
      </c>
      <c r="K440" s="2">
        <v>72</v>
      </c>
      <c r="L440" s="2">
        <v>40</v>
      </c>
      <c r="M440" s="2">
        <v>60</v>
      </c>
      <c r="N440" s="2"/>
      <c r="O440" s="2"/>
      <c r="P440" s="2"/>
    </row>
    <row r="441" spans="1:16">
      <c r="A441" s="2"/>
      <c r="B441" s="2"/>
      <c r="C441" s="9">
        <v>3</v>
      </c>
      <c r="D441" s="2">
        <v>185</v>
      </c>
      <c r="E441" s="2">
        <v>213</v>
      </c>
      <c r="F441" s="2">
        <v>5</v>
      </c>
      <c r="G441" s="2">
        <v>4</v>
      </c>
      <c r="H441" s="2">
        <v>9</v>
      </c>
      <c r="I441" s="2">
        <v>5</v>
      </c>
      <c r="J441" s="2">
        <v>81</v>
      </c>
      <c r="K441" s="2">
        <v>80</v>
      </c>
      <c r="L441" s="2">
        <v>50</v>
      </c>
      <c r="M441" s="2">
        <v>66</v>
      </c>
      <c r="N441" s="2"/>
      <c r="O441" s="2"/>
      <c r="P441" s="2"/>
    </row>
    <row r="442" spans="1:16">
      <c r="A442" s="2"/>
      <c r="B442" s="2"/>
      <c r="C442" s="9">
        <v>4</v>
      </c>
      <c r="D442" s="2">
        <v>197</v>
      </c>
      <c r="E442" s="2">
        <v>203</v>
      </c>
      <c r="F442" s="2">
        <v>4</v>
      </c>
      <c r="G442" s="2">
        <v>4</v>
      </c>
      <c r="H442" s="2">
        <v>7</v>
      </c>
      <c r="I442" s="2">
        <v>16</v>
      </c>
      <c r="J442" s="2">
        <v>98</v>
      </c>
      <c r="K442" s="2">
        <v>100</v>
      </c>
      <c r="L442" s="2">
        <v>56</v>
      </c>
      <c r="M442" s="2">
        <v>66</v>
      </c>
      <c r="N442" s="2"/>
      <c r="O442" s="2"/>
      <c r="P442" s="2"/>
    </row>
    <row r="443" spans="1:16">
      <c r="A443" s="2"/>
      <c r="B443" s="2"/>
      <c r="C443" s="9">
        <v>5</v>
      </c>
      <c r="D443" s="2">
        <v>197</v>
      </c>
      <c r="E443" s="2">
        <v>214</v>
      </c>
      <c r="F443" s="2">
        <v>4</v>
      </c>
      <c r="G443" s="2">
        <v>0</v>
      </c>
      <c r="H443" s="2">
        <v>4</v>
      </c>
      <c r="I443" s="2"/>
      <c r="J443" s="2">
        <v>52</v>
      </c>
      <c r="K443" s="2">
        <v>103</v>
      </c>
      <c r="L443" s="2">
        <v>40</v>
      </c>
      <c r="M443" s="2">
        <v>40</v>
      </c>
      <c r="N443" s="2"/>
      <c r="O443" s="2"/>
      <c r="P443" s="2"/>
    </row>
    <row r="444" spans="1:16">
      <c r="A444" s="2"/>
      <c r="B444" s="2"/>
      <c r="C444" s="9"/>
      <c r="D444" s="22">
        <f t="shared" ref="D444" si="877">AVERAGE(D439:D443)</f>
        <v>195.6</v>
      </c>
      <c r="E444" s="22">
        <f t="shared" ref="E444" si="878">AVERAGE(E439:E443)</f>
        <v>208.2</v>
      </c>
      <c r="F444" s="22">
        <f t="shared" ref="F444" si="879">AVERAGE(F439:F443)</f>
        <v>4.2</v>
      </c>
      <c r="G444" s="22">
        <f t="shared" ref="G444" si="880">AVERAGE(G439:G443)</f>
        <v>3.2</v>
      </c>
      <c r="H444" s="22">
        <f t="shared" ref="H444" si="881">AVERAGE(H439:H443)</f>
        <v>6</v>
      </c>
      <c r="I444" s="22">
        <f t="shared" ref="I444" si="882">AVERAGE(I439:I443)</f>
        <v>7.75</v>
      </c>
      <c r="J444" s="22">
        <f t="shared" ref="J444" si="883">AVERAGE(J439:J443)</f>
        <v>75.599999999999994</v>
      </c>
      <c r="K444" s="22">
        <f t="shared" ref="K444" si="884">AVERAGE(K439:K443)</f>
        <v>91</v>
      </c>
      <c r="L444" s="22">
        <f t="shared" ref="L444" si="885">AVERAGE(L439:L443)</f>
        <v>46.8</v>
      </c>
      <c r="M444" s="22">
        <f t="shared" ref="M444" si="886">AVERAGE(M439:M443)</f>
        <v>58</v>
      </c>
      <c r="N444" s="22">
        <f t="shared" ref="N444" si="887">AVERAGE(N439:N443)</f>
        <v>4.71</v>
      </c>
      <c r="O444" s="22">
        <f t="shared" ref="O444" si="888">AVERAGE(O439:O443)</f>
        <v>1.165</v>
      </c>
      <c r="P444" s="22">
        <f t="shared" ref="P444" si="889">AVERAGE(P439:P443)</f>
        <v>1.196</v>
      </c>
    </row>
    <row r="445" spans="1:16">
      <c r="A445" s="2">
        <v>25</v>
      </c>
      <c r="B445" s="2" t="s">
        <v>86</v>
      </c>
      <c r="C445" s="9">
        <v>1</v>
      </c>
      <c r="D445" s="2">
        <v>183</v>
      </c>
      <c r="E445" s="2">
        <v>200</v>
      </c>
      <c r="F445" s="2">
        <v>3</v>
      </c>
      <c r="G445" s="2">
        <v>4</v>
      </c>
      <c r="H445" s="2">
        <v>7</v>
      </c>
      <c r="I445" s="2">
        <v>12</v>
      </c>
      <c r="J445" s="2">
        <v>74</v>
      </c>
      <c r="K445" s="2">
        <v>98</v>
      </c>
      <c r="L445" s="2">
        <v>46</v>
      </c>
      <c r="M445" s="2">
        <v>64</v>
      </c>
      <c r="N445" s="2">
        <v>5.07</v>
      </c>
      <c r="O445" s="2">
        <v>0.96</v>
      </c>
      <c r="P445" s="2">
        <v>1.036</v>
      </c>
    </row>
    <row r="446" spans="1:16">
      <c r="A446" s="2"/>
      <c r="B446" s="2"/>
      <c r="C446" s="9">
        <v>2</v>
      </c>
      <c r="D446" s="2">
        <v>190</v>
      </c>
      <c r="E446" s="2">
        <v>185</v>
      </c>
      <c r="F446" s="2">
        <v>4</v>
      </c>
      <c r="G446" s="2">
        <v>4</v>
      </c>
      <c r="H446" s="2">
        <v>8</v>
      </c>
      <c r="I446" s="2">
        <v>2</v>
      </c>
      <c r="J446" s="2">
        <v>70</v>
      </c>
      <c r="K446" s="2">
        <v>63</v>
      </c>
      <c r="L446" s="2">
        <v>44</v>
      </c>
      <c r="M446" s="2">
        <v>44</v>
      </c>
      <c r="N446" s="2"/>
      <c r="O446" s="2"/>
      <c r="P446" s="2"/>
    </row>
    <row r="447" spans="1:16">
      <c r="A447" s="2"/>
      <c r="B447" s="2"/>
      <c r="C447" s="9">
        <v>3</v>
      </c>
      <c r="D447" s="2">
        <v>180</v>
      </c>
      <c r="E447" s="2">
        <v>185</v>
      </c>
      <c r="F447" s="2">
        <v>3</v>
      </c>
      <c r="G447" s="2">
        <v>4</v>
      </c>
      <c r="H447" s="2">
        <v>5</v>
      </c>
      <c r="I447" s="2">
        <v>5</v>
      </c>
      <c r="J447" s="2">
        <v>80</v>
      </c>
      <c r="K447" s="2">
        <v>80</v>
      </c>
      <c r="L447" s="2">
        <v>48</v>
      </c>
      <c r="M447" s="2">
        <v>60</v>
      </c>
      <c r="N447" s="2"/>
      <c r="O447" s="2"/>
      <c r="P447" s="2"/>
    </row>
    <row r="448" spans="1:16">
      <c r="A448" s="2"/>
      <c r="B448" s="2"/>
      <c r="C448" s="9">
        <v>4</v>
      </c>
      <c r="D448" s="2">
        <v>180</v>
      </c>
      <c r="E448" s="2">
        <v>200</v>
      </c>
      <c r="F448" s="2">
        <v>3</v>
      </c>
      <c r="G448" s="2">
        <v>5</v>
      </c>
      <c r="H448" s="2">
        <v>8</v>
      </c>
      <c r="I448" s="2">
        <v>3</v>
      </c>
      <c r="J448" s="2">
        <v>73</v>
      </c>
      <c r="K448" s="2">
        <v>72</v>
      </c>
      <c r="L448" s="2">
        <v>48</v>
      </c>
      <c r="M448" s="2">
        <v>52</v>
      </c>
      <c r="N448" s="2"/>
      <c r="O448" s="2"/>
      <c r="P448" s="2"/>
    </row>
    <row r="449" spans="1:16">
      <c r="A449" s="2"/>
      <c r="B449" s="2"/>
      <c r="C449" s="9">
        <v>5</v>
      </c>
      <c r="D449" s="2">
        <v>180</v>
      </c>
      <c r="E449" s="2">
        <v>193</v>
      </c>
      <c r="F449" s="2">
        <v>4</v>
      </c>
      <c r="G449" s="2">
        <v>5</v>
      </c>
      <c r="H449" s="2">
        <v>9</v>
      </c>
      <c r="I449" s="2">
        <v>8</v>
      </c>
      <c r="J449" s="2">
        <v>78</v>
      </c>
      <c r="K449" s="2">
        <v>91</v>
      </c>
      <c r="L449" s="2">
        <v>45</v>
      </c>
      <c r="M449" s="2">
        <v>56</v>
      </c>
      <c r="N449" s="2"/>
      <c r="O449" s="2"/>
      <c r="P449" s="2"/>
    </row>
    <row r="450" spans="1:16">
      <c r="A450" s="2"/>
      <c r="B450" s="2"/>
      <c r="D450" s="22">
        <f t="shared" ref="D450" si="890">AVERAGE(D445:D449)</f>
        <v>182.6</v>
      </c>
      <c r="E450" s="22">
        <f t="shared" ref="E450" si="891">AVERAGE(E445:E449)</f>
        <v>192.6</v>
      </c>
      <c r="F450" s="22">
        <f t="shared" ref="F450" si="892">AVERAGE(F445:F449)</f>
        <v>3.4</v>
      </c>
      <c r="G450" s="22">
        <f t="shared" ref="G450" si="893">AVERAGE(G445:G449)</f>
        <v>4.4000000000000004</v>
      </c>
      <c r="H450" s="22">
        <f t="shared" ref="H450" si="894">AVERAGE(H445:H449)</f>
        <v>7.4</v>
      </c>
      <c r="I450" s="22">
        <f t="shared" ref="I450" si="895">AVERAGE(I445:I449)</f>
        <v>6</v>
      </c>
      <c r="J450" s="22">
        <f t="shared" ref="J450" si="896">AVERAGE(J445:J449)</f>
        <v>75</v>
      </c>
      <c r="K450" s="22">
        <f t="shared" ref="K450" si="897">AVERAGE(K445:K449)</f>
        <v>80.8</v>
      </c>
      <c r="L450" s="22">
        <f t="shared" ref="L450" si="898">AVERAGE(L445:L449)</f>
        <v>46.2</v>
      </c>
      <c r="M450" s="22">
        <f t="shared" ref="M450" si="899">AVERAGE(M445:M449)</f>
        <v>55.2</v>
      </c>
      <c r="N450" s="22">
        <f t="shared" ref="N450" si="900">AVERAGE(N445:N449)</f>
        <v>5.07</v>
      </c>
      <c r="O450" s="22">
        <f t="shared" ref="O450" si="901">AVERAGE(O445:O449)</f>
        <v>0.96</v>
      </c>
      <c r="P450" s="22">
        <f t="shared" ref="P450" si="902">AVERAGE(P445:P449)</f>
        <v>1.036</v>
      </c>
    </row>
    <row r="451" spans="1:16">
      <c r="A451" s="2">
        <v>26</v>
      </c>
      <c r="B451" s="2" t="s">
        <v>87</v>
      </c>
      <c r="C451" s="2">
        <v>1</v>
      </c>
      <c r="D451" s="2">
        <v>191</v>
      </c>
      <c r="E451" s="2">
        <v>200</v>
      </c>
      <c r="F451" s="2">
        <v>4</v>
      </c>
      <c r="G451" s="2">
        <v>4</v>
      </c>
      <c r="H451" s="2">
        <v>5</v>
      </c>
      <c r="I451" s="2">
        <v>11</v>
      </c>
      <c r="J451" s="5">
        <v>66</v>
      </c>
      <c r="K451" s="2">
        <v>74</v>
      </c>
      <c r="L451" s="2">
        <v>40</v>
      </c>
      <c r="M451" s="2">
        <v>62</v>
      </c>
      <c r="N451" s="2">
        <v>4.9400000000000004</v>
      </c>
      <c r="O451" s="2">
        <v>0.78500000000000003</v>
      </c>
      <c r="P451" s="2">
        <v>0.88100000000000001</v>
      </c>
    </row>
    <row r="452" spans="1:16">
      <c r="A452" s="2"/>
      <c r="B452" s="2"/>
      <c r="C452" s="9">
        <v>2</v>
      </c>
      <c r="D452" s="2">
        <v>183</v>
      </c>
      <c r="E452" s="2">
        <v>196</v>
      </c>
      <c r="F452" s="2">
        <v>4</v>
      </c>
      <c r="G452" s="2">
        <v>4</v>
      </c>
      <c r="H452" s="2">
        <v>8</v>
      </c>
      <c r="I452" s="2">
        <v>6</v>
      </c>
      <c r="J452" s="2">
        <v>84</v>
      </c>
      <c r="K452" s="2">
        <v>96</v>
      </c>
      <c r="L452" s="2">
        <v>52</v>
      </c>
      <c r="M452" s="2">
        <v>50</v>
      </c>
      <c r="N452" s="2"/>
      <c r="O452" s="2"/>
      <c r="P452" s="2"/>
    </row>
    <row r="453" spans="1:16">
      <c r="A453" s="2"/>
      <c r="B453" s="2"/>
      <c r="C453" s="9">
        <v>3</v>
      </c>
      <c r="D453" s="2">
        <v>190</v>
      </c>
      <c r="E453" s="2">
        <v>191</v>
      </c>
      <c r="F453" s="2">
        <v>4</v>
      </c>
      <c r="G453" s="2">
        <v>5</v>
      </c>
      <c r="H453" s="2">
        <v>4</v>
      </c>
      <c r="I453" s="2">
        <v>12</v>
      </c>
      <c r="J453" s="2">
        <v>74</v>
      </c>
      <c r="K453" s="2">
        <v>87</v>
      </c>
      <c r="L453" s="2">
        <v>33</v>
      </c>
      <c r="M453" s="2">
        <v>52</v>
      </c>
      <c r="N453" s="2"/>
      <c r="O453" s="2"/>
      <c r="P453" s="2"/>
    </row>
    <row r="454" spans="1:16">
      <c r="A454" s="2"/>
      <c r="B454" s="2"/>
      <c r="C454" s="2">
        <v>4</v>
      </c>
      <c r="D454" s="9">
        <v>183</v>
      </c>
      <c r="E454" s="2">
        <v>200</v>
      </c>
      <c r="F454" s="2">
        <v>4</v>
      </c>
      <c r="G454" s="2">
        <v>4</v>
      </c>
      <c r="H454" s="2">
        <v>6</v>
      </c>
      <c r="I454" s="2">
        <v>10</v>
      </c>
      <c r="J454" s="2">
        <v>60</v>
      </c>
      <c r="K454" s="2">
        <v>65</v>
      </c>
      <c r="L454" s="2">
        <v>34</v>
      </c>
      <c r="M454" s="2">
        <v>53</v>
      </c>
      <c r="N454" s="2"/>
      <c r="O454" s="2"/>
      <c r="P454" s="2"/>
    </row>
    <row r="455" spans="1:16">
      <c r="A455" s="2"/>
      <c r="B455" s="2"/>
      <c r="C455" s="5">
        <v>5</v>
      </c>
      <c r="D455" s="9">
        <v>183</v>
      </c>
      <c r="E455" s="2">
        <v>193</v>
      </c>
      <c r="F455" s="2">
        <v>3</v>
      </c>
      <c r="G455" s="2">
        <v>5</v>
      </c>
      <c r="H455" s="2">
        <v>5</v>
      </c>
      <c r="I455" s="2">
        <v>8</v>
      </c>
      <c r="J455" s="2">
        <v>66</v>
      </c>
      <c r="K455" s="2">
        <v>66</v>
      </c>
      <c r="L455" s="2">
        <v>57</v>
      </c>
      <c r="M455" s="2">
        <v>40</v>
      </c>
      <c r="N455" s="2"/>
      <c r="O455" s="2"/>
      <c r="P455" s="2"/>
    </row>
    <row r="456" spans="1:16">
      <c r="A456" s="2"/>
      <c r="B456" s="2"/>
      <c r="C456" s="9"/>
      <c r="D456" s="22">
        <f t="shared" ref="D456" si="903">AVERAGE(D451:D455)</f>
        <v>186</v>
      </c>
      <c r="E456" s="22">
        <f t="shared" ref="E456" si="904">AVERAGE(E451:E455)</f>
        <v>196</v>
      </c>
      <c r="F456" s="22">
        <f t="shared" ref="F456" si="905">AVERAGE(F451:F455)</f>
        <v>3.8</v>
      </c>
      <c r="G456" s="22">
        <f t="shared" ref="G456" si="906">AVERAGE(G451:G455)</f>
        <v>4.4000000000000004</v>
      </c>
      <c r="H456" s="22">
        <f t="shared" ref="H456" si="907">AVERAGE(H451:H455)</f>
        <v>5.6</v>
      </c>
      <c r="I456" s="22">
        <f t="shared" ref="I456" si="908">AVERAGE(I451:I455)</f>
        <v>9.4</v>
      </c>
      <c r="J456" s="22">
        <f t="shared" ref="J456" si="909">AVERAGE(J451:J455)</f>
        <v>70</v>
      </c>
      <c r="K456" s="22">
        <f t="shared" ref="K456" si="910">AVERAGE(K451:K455)</f>
        <v>77.599999999999994</v>
      </c>
      <c r="L456" s="22">
        <f t="shared" ref="L456" si="911">AVERAGE(L451:L455)</f>
        <v>43.2</v>
      </c>
      <c r="M456" s="22">
        <f t="shared" ref="M456" si="912">AVERAGE(M451:M455)</f>
        <v>51.4</v>
      </c>
      <c r="N456" s="22">
        <f t="shared" ref="N456" si="913">AVERAGE(N451:N455)</f>
        <v>4.9400000000000004</v>
      </c>
      <c r="O456" s="22">
        <f t="shared" ref="O456" si="914">AVERAGE(O451:O455)</f>
        <v>0.78500000000000003</v>
      </c>
      <c r="P456" s="22">
        <f t="shared" ref="P456" si="915">AVERAGE(P451:P455)</f>
        <v>0.88100000000000001</v>
      </c>
    </row>
    <row r="457" spans="1:16">
      <c r="A457" s="2">
        <v>27</v>
      </c>
      <c r="B457" s="2" t="s">
        <v>88</v>
      </c>
      <c r="C457" s="9">
        <v>1</v>
      </c>
      <c r="D457" s="2">
        <v>198</v>
      </c>
      <c r="E457" s="2">
        <v>213</v>
      </c>
      <c r="F457" s="2">
        <v>3</v>
      </c>
      <c r="G457" s="2">
        <v>4</v>
      </c>
      <c r="H457" s="2">
        <v>7</v>
      </c>
      <c r="I457" s="2">
        <v>9</v>
      </c>
      <c r="J457" s="2">
        <v>83</v>
      </c>
      <c r="K457" s="2">
        <v>71</v>
      </c>
      <c r="L457" s="2">
        <v>26</v>
      </c>
      <c r="M457" s="2">
        <v>48</v>
      </c>
      <c r="N457" s="2">
        <v>5.41</v>
      </c>
      <c r="O457" s="2">
        <v>1.4690000000000001</v>
      </c>
      <c r="P457" s="2">
        <v>1.379</v>
      </c>
    </row>
    <row r="458" spans="1:16">
      <c r="A458" s="2"/>
      <c r="B458" s="2"/>
      <c r="C458" s="9">
        <v>2</v>
      </c>
      <c r="D458" s="2">
        <v>197</v>
      </c>
      <c r="E458" s="2">
        <v>215</v>
      </c>
      <c r="F458" s="2">
        <v>4</v>
      </c>
      <c r="G458" s="2">
        <v>5</v>
      </c>
      <c r="H458" s="2">
        <v>11</v>
      </c>
      <c r="I458" s="2">
        <v>13</v>
      </c>
      <c r="J458" s="2">
        <v>73</v>
      </c>
      <c r="K458" s="2">
        <v>87</v>
      </c>
      <c r="L458" s="2">
        <v>42</v>
      </c>
      <c r="M458" s="2">
        <v>60</v>
      </c>
      <c r="N458" s="2"/>
      <c r="O458" s="2"/>
      <c r="P458" s="2"/>
    </row>
    <row r="459" spans="1:16">
      <c r="A459" s="2"/>
      <c r="B459" s="2"/>
      <c r="C459" s="9">
        <v>3</v>
      </c>
      <c r="D459" s="2">
        <v>197</v>
      </c>
      <c r="E459" s="2">
        <v>213</v>
      </c>
      <c r="F459" s="2">
        <v>4</v>
      </c>
      <c r="G459" s="2">
        <v>5</v>
      </c>
      <c r="H459" s="2">
        <v>8</v>
      </c>
      <c r="I459" s="2">
        <v>8</v>
      </c>
      <c r="J459" s="2">
        <v>70</v>
      </c>
      <c r="K459" s="2">
        <v>90</v>
      </c>
      <c r="L459" s="2">
        <v>56</v>
      </c>
      <c r="M459" s="2">
        <v>57</v>
      </c>
      <c r="N459" s="2"/>
      <c r="O459" s="2"/>
      <c r="P459" s="2"/>
    </row>
    <row r="460" spans="1:16">
      <c r="A460" s="2"/>
      <c r="B460" s="2"/>
      <c r="C460" s="9">
        <v>4</v>
      </c>
      <c r="D460" s="2">
        <v>198</v>
      </c>
      <c r="E460" s="2">
        <v>214</v>
      </c>
      <c r="F460" s="2">
        <v>3</v>
      </c>
      <c r="G460" s="2">
        <v>5</v>
      </c>
      <c r="H460" s="2">
        <v>8</v>
      </c>
      <c r="I460" s="2">
        <v>15</v>
      </c>
      <c r="J460" s="2">
        <v>75</v>
      </c>
      <c r="K460" s="2">
        <v>98</v>
      </c>
      <c r="L460" s="2">
        <v>40</v>
      </c>
      <c r="M460" s="2">
        <v>56</v>
      </c>
      <c r="N460" s="2"/>
      <c r="O460" s="2"/>
      <c r="P460" s="2"/>
    </row>
    <row r="461" spans="1:16">
      <c r="A461" s="2"/>
      <c r="B461" s="2"/>
      <c r="C461" s="2">
        <v>5</v>
      </c>
      <c r="D461" s="2">
        <v>200</v>
      </c>
      <c r="E461" s="2">
        <v>207</v>
      </c>
      <c r="F461" s="2">
        <v>4</v>
      </c>
      <c r="G461" s="2">
        <v>5</v>
      </c>
      <c r="H461" s="2">
        <v>9</v>
      </c>
      <c r="I461" s="2">
        <v>13</v>
      </c>
      <c r="J461" s="2">
        <v>80</v>
      </c>
      <c r="K461" s="2">
        <v>84</v>
      </c>
      <c r="L461" s="2">
        <v>60</v>
      </c>
      <c r="M461" s="2">
        <v>64</v>
      </c>
      <c r="N461" s="2"/>
      <c r="O461" s="2"/>
      <c r="P461" s="2"/>
    </row>
    <row r="462" spans="1:16">
      <c r="A462" s="2"/>
      <c r="B462" s="2"/>
      <c r="C462" s="2"/>
      <c r="D462" s="22">
        <f t="shared" ref="D462" si="916">AVERAGE(D457:D461)</f>
        <v>198</v>
      </c>
      <c r="E462" s="22">
        <f t="shared" ref="E462" si="917">AVERAGE(E457:E461)</f>
        <v>212.4</v>
      </c>
      <c r="F462" s="22">
        <f t="shared" ref="F462" si="918">AVERAGE(F457:F461)</f>
        <v>3.6</v>
      </c>
      <c r="G462" s="22">
        <f t="shared" ref="G462" si="919">AVERAGE(G457:G461)</f>
        <v>4.8</v>
      </c>
      <c r="H462" s="22">
        <f t="shared" ref="H462" si="920">AVERAGE(H457:H461)</f>
        <v>8.6</v>
      </c>
      <c r="I462" s="22">
        <f t="shared" ref="I462" si="921">AVERAGE(I457:I461)</f>
        <v>11.6</v>
      </c>
      <c r="J462" s="22">
        <f t="shared" ref="J462" si="922">AVERAGE(J457:J461)</f>
        <v>76.2</v>
      </c>
      <c r="K462" s="22">
        <f t="shared" ref="K462" si="923">AVERAGE(K457:K461)</f>
        <v>86</v>
      </c>
      <c r="L462" s="22">
        <f t="shared" ref="L462" si="924">AVERAGE(L457:L461)</f>
        <v>44.8</v>
      </c>
      <c r="M462" s="22">
        <f t="shared" ref="M462" si="925">AVERAGE(M457:M461)</f>
        <v>57</v>
      </c>
      <c r="N462" s="22">
        <f t="shared" ref="N462" si="926">AVERAGE(N457:N461)</f>
        <v>5.41</v>
      </c>
      <c r="O462" s="22">
        <f t="shared" ref="O462" si="927">AVERAGE(O457:O461)</f>
        <v>1.4690000000000001</v>
      </c>
      <c r="P462" s="22">
        <f t="shared" ref="P462" si="928">AVERAGE(P457:P461)</f>
        <v>1.379</v>
      </c>
    </row>
    <row r="463" spans="1:16">
      <c r="A463" s="2">
        <v>28</v>
      </c>
      <c r="B463" s="2" t="s">
        <v>89</v>
      </c>
      <c r="C463" s="9">
        <v>1</v>
      </c>
      <c r="D463" s="2">
        <v>205</v>
      </c>
      <c r="E463" s="2">
        <v>207</v>
      </c>
      <c r="F463" s="2">
        <v>3</v>
      </c>
      <c r="G463" s="2">
        <v>5</v>
      </c>
      <c r="H463" s="2">
        <v>7</v>
      </c>
      <c r="I463" s="2">
        <v>10</v>
      </c>
      <c r="J463" s="2">
        <v>52</v>
      </c>
      <c r="K463" s="2">
        <v>70</v>
      </c>
      <c r="L463" s="2">
        <v>46</v>
      </c>
      <c r="M463" s="2"/>
      <c r="N463" s="2">
        <v>4.7300000000000004</v>
      </c>
      <c r="O463" s="2">
        <v>0.89500000000000002</v>
      </c>
      <c r="P463" s="2">
        <v>0.77800000000000002</v>
      </c>
    </row>
    <row r="464" spans="1:16">
      <c r="A464" s="2"/>
      <c r="B464" s="2"/>
      <c r="C464" s="9">
        <v>2</v>
      </c>
      <c r="D464" s="2">
        <v>203</v>
      </c>
      <c r="E464" s="2">
        <v>213</v>
      </c>
      <c r="F464" s="2">
        <v>5</v>
      </c>
      <c r="G464" s="2">
        <v>4</v>
      </c>
      <c r="H464" s="2">
        <v>10</v>
      </c>
      <c r="I464" s="2">
        <v>3</v>
      </c>
      <c r="J464" s="2">
        <v>62</v>
      </c>
      <c r="K464" s="2">
        <v>63</v>
      </c>
      <c r="L464" s="2">
        <v>46</v>
      </c>
      <c r="M464" s="2"/>
      <c r="N464" s="2"/>
      <c r="O464" s="2"/>
      <c r="P464" s="2"/>
    </row>
    <row r="465" spans="1:16">
      <c r="A465" s="2"/>
      <c r="B465" s="2"/>
      <c r="C465" s="9">
        <v>3</v>
      </c>
      <c r="D465" s="2">
        <v>207</v>
      </c>
      <c r="E465" s="2">
        <v>217</v>
      </c>
      <c r="F465" s="2">
        <v>4</v>
      </c>
      <c r="G465" s="2">
        <v>4</v>
      </c>
      <c r="H465" s="2">
        <v>5</v>
      </c>
      <c r="I465" s="2">
        <v>11</v>
      </c>
      <c r="J465" s="2">
        <v>60</v>
      </c>
      <c r="K465" s="2">
        <v>63</v>
      </c>
      <c r="L465" s="2">
        <v>48</v>
      </c>
      <c r="M465" s="2"/>
      <c r="N465" s="2"/>
      <c r="O465" s="2"/>
      <c r="P465" s="2"/>
    </row>
    <row r="466" spans="1:16">
      <c r="A466" s="2"/>
      <c r="B466" s="2"/>
      <c r="C466" s="9">
        <v>4</v>
      </c>
      <c r="D466" s="2">
        <v>205</v>
      </c>
      <c r="E466" s="2">
        <v>215</v>
      </c>
      <c r="F466" s="2">
        <v>3</v>
      </c>
      <c r="G466" s="2">
        <v>5</v>
      </c>
      <c r="H466" s="2">
        <v>6</v>
      </c>
      <c r="I466" s="2">
        <v>8</v>
      </c>
      <c r="J466" s="2">
        <v>55</v>
      </c>
      <c r="K466" s="2">
        <v>64</v>
      </c>
      <c r="L466" s="2">
        <v>46</v>
      </c>
      <c r="M466" s="2"/>
      <c r="N466" s="2"/>
      <c r="O466" s="2"/>
      <c r="P466" s="2"/>
    </row>
    <row r="467" spans="1:16">
      <c r="A467" s="2"/>
      <c r="B467" s="2"/>
      <c r="C467" s="2">
        <v>5</v>
      </c>
      <c r="D467" s="2">
        <v>207</v>
      </c>
      <c r="E467" s="2">
        <v>276</v>
      </c>
      <c r="F467" s="2">
        <v>5</v>
      </c>
      <c r="G467" s="2">
        <v>5</v>
      </c>
      <c r="H467" s="2">
        <v>5</v>
      </c>
      <c r="I467" s="2">
        <v>8</v>
      </c>
      <c r="J467" s="2">
        <v>50</v>
      </c>
      <c r="K467" s="2">
        <v>62</v>
      </c>
      <c r="L467" s="2">
        <v>34</v>
      </c>
      <c r="M467" s="2"/>
      <c r="N467" s="2"/>
      <c r="O467" s="2"/>
      <c r="P467" s="2"/>
    </row>
    <row r="468" spans="1:16">
      <c r="A468" s="2"/>
      <c r="B468" s="2"/>
      <c r="C468" s="2"/>
      <c r="D468" s="22">
        <f t="shared" ref="D468" si="929">AVERAGE(D463:D467)</f>
        <v>205.4</v>
      </c>
      <c r="E468" s="22">
        <f t="shared" ref="E468" si="930">AVERAGE(E463:E467)</f>
        <v>225.6</v>
      </c>
      <c r="F468" s="22">
        <f t="shared" ref="F468" si="931">AVERAGE(F463:F467)</f>
        <v>4</v>
      </c>
      <c r="G468" s="22">
        <f t="shared" ref="G468" si="932">AVERAGE(G463:G467)</f>
        <v>4.5999999999999996</v>
      </c>
      <c r="H468" s="22">
        <f t="shared" ref="H468" si="933">AVERAGE(H463:H467)</f>
        <v>6.6</v>
      </c>
      <c r="I468" s="22">
        <f t="shared" ref="I468" si="934">AVERAGE(I463:I467)</f>
        <v>8</v>
      </c>
      <c r="J468" s="22">
        <f t="shared" ref="J468" si="935">AVERAGE(J463:J467)</f>
        <v>55.8</v>
      </c>
      <c r="K468" s="22">
        <f t="shared" ref="K468" si="936">AVERAGE(K463:K467)</f>
        <v>64.400000000000006</v>
      </c>
      <c r="L468" s="22">
        <f t="shared" ref="L468" si="937">AVERAGE(L463:L467)</f>
        <v>44</v>
      </c>
      <c r="M468" s="22" t="e">
        <f t="shared" ref="M468" si="938">AVERAGE(M463:M467)</f>
        <v>#DIV/0!</v>
      </c>
      <c r="N468" s="22">
        <f t="shared" ref="N468" si="939">AVERAGE(N463:N467)</f>
        <v>4.7300000000000004</v>
      </c>
      <c r="O468" s="22">
        <f t="shared" ref="O468" si="940">AVERAGE(O463:O467)</f>
        <v>0.89500000000000002</v>
      </c>
      <c r="P468" s="22">
        <f t="shared" ref="P468" si="941">AVERAGE(P463:P467)</f>
        <v>0.77800000000000002</v>
      </c>
    </row>
    <row r="469" spans="1:16">
      <c r="A469" s="2">
        <v>29</v>
      </c>
      <c r="B469" s="2" t="s">
        <v>90</v>
      </c>
      <c r="C469" s="9">
        <v>1</v>
      </c>
      <c r="D469" s="2">
        <v>197</v>
      </c>
      <c r="E469" s="2">
        <v>200</v>
      </c>
      <c r="F469" s="2">
        <v>4</v>
      </c>
      <c r="G469" s="2">
        <v>5</v>
      </c>
      <c r="H469" s="2">
        <v>8</v>
      </c>
      <c r="I469" s="2">
        <v>11</v>
      </c>
      <c r="J469" s="2">
        <v>74</v>
      </c>
      <c r="K469" s="2">
        <v>76</v>
      </c>
      <c r="L469" s="2">
        <v>56</v>
      </c>
      <c r="M469" s="2">
        <v>52</v>
      </c>
      <c r="N469" s="2">
        <v>4.6900000000000004</v>
      </c>
      <c r="O469" s="2">
        <v>1.2150000000000001</v>
      </c>
      <c r="P469" s="2">
        <v>1.097</v>
      </c>
    </row>
    <row r="470" spans="1:16">
      <c r="A470" s="2"/>
      <c r="B470" s="2"/>
      <c r="C470" s="9">
        <v>2</v>
      </c>
      <c r="D470" s="2">
        <v>200</v>
      </c>
      <c r="E470" s="2">
        <v>204</v>
      </c>
      <c r="F470" s="2">
        <v>4</v>
      </c>
      <c r="G470" s="2">
        <v>4</v>
      </c>
      <c r="H470" s="2">
        <v>9</v>
      </c>
      <c r="I470" s="2">
        <v>9</v>
      </c>
      <c r="J470" s="2">
        <v>77</v>
      </c>
      <c r="K470" s="2">
        <v>70</v>
      </c>
      <c r="L470" s="2">
        <v>48</v>
      </c>
      <c r="M470" s="2">
        <v>60</v>
      </c>
      <c r="N470" s="2"/>
      <c r="O470" s="2"/>
      <c r="P470" s="2"/>
    </row>
    <row r="471" spans="1:16">
      <c r="A471" s="2"/>
      <c r="B471" s="2"/>
      <c r="C471" s="9">
        <v>3</v>
      </c>
      <c r="D471" s="2">
        <v>209</v>
      </c>
      <c r="E471" s="2">
        <v>200</v>
      </c>
      <c r="F471" s="2">
        <v>6</v>
      </c>
      <c r="G471" s="2">
        <v>5</v>
      </c>
      <c r="H471" s="2">
        <v>18</v>
      </c>
      <c r="I471" s="2">
        <v>15</v>
      </c>
      <c r="J471" s="2">
        <v>90</v>
      </c>
      <c r="K471" s="2">
        <v>63</v>
      </c>
      <c r="L471" s="2">
        <v>56</v>
      </c>
      <c r="M471" s="2">
        <v>25</v>
      </c>
      <c r="N471" s="2"/>
      <c r="O471" s="2"/>
      <c r="P471" s="2"/>
    </row>
    <row r="472" spans="1:16">
      <c r="A472" s="2"/>
      <c r="B472" s="2"/>
      <c r="C472" s="9">
        <v>4</v>
      </c>
      <c r="D472" s="2">
        <v>203</v>
      </c>
      <c r="E472" s="2">
        <v>197</v>
      </c>
      <c r="F472" s="2">
        <v>5</v>
      </c>
      <c r="G472" s="2">
        <v>5</v>
      </c>
      <c r="H472" s="2">
        <v>9</v>
      </c>
      <c r="I472" s="2">
        <v>3</v>
      </c>
      <c r="J472" s="2">
        <v>83</v>
      </c>
      <c r="K472" s="2">
        <v>66</v>
      </c>
      <c r="L472" s="2">
        <v>60</v>
      </c>
      <c r="M472" s="2">
        <v>40</v>
      </c>
      <c r="N472" s="2"/>
      <c r="O472" s="2"/>
      <c r="P472" s="2"/>
    </row>
    <row r="473" spans="1:16">
      <c r="A473" s="2"/>
      <c r="B473" s="2"/>
      <c r="C473" s="2">
        <v>5</v>
      </c>
      <c r="D473" s="2">
        <v>201</v>
      </c>
      <c r="E473" s="2">
        <v>180</v>
      </c>
      <c r="F473" s="2">
        <v>5</v>
      </c>
      <c r="G473" s="2">
        <v>5</v>
      </c>
      <c r="H473" s="2">
        <v>10</v>
      </c>
      <c r="I473" s="2">
        <v>9</v>
      </c>
      <c r="J473" s="2">
        <v>73</v>
      </c>
      <c r="K473" s="2">
        <v>68</v>
      </c>
      <c r="L473" s="2">
        <v>56</v>
      </c>
      <c r="M473" s="2"/>
      <c r="N473" s="2"/>
      <c r="O473" s="2"/>
      <c r="P473" s="2"/>
    </row>
    <row r="474" spans="1:16">
      <c r="A474" s="2"/>
      <c r="B474" s="2"/>
      <c r="C474" s="2"/>
      <c r="D474" s="22">
        <f t="shared" ref="D474" si="942">AVERAGE(D469:D473)</f>
        <v>202</v>
      </c>
      <c r="E474" s="22">
        <f t="shared" ref="E474" si="943">AVERAGE(E469:E473)</f>
        <v>196.2</v>
      </c>
      <c r="F474" s="22">
        <f t="shared" ref="F474" si="944">AVERAGE(F469:F473)</f>
        <v>4.8</v>
      </c>
      <c r="G474" s="22">
        <f t="shared" ref="G474" si="945">AVERAGE(G469:G473)</f>
        <v>4.8</v>
      </c>
      <c r="H474" s="22">
        <f t="shared" ref="H474" si="946">AVERAGE(H469:H473)</f>
        <v>10.8</v>
      </c>
      <c r="I474" s="22">
        <f t="shared" ref="I474" si="947">AVERAGE(I469:I473)</f>
        <v>9.4</v>
      </c>
      <c r="J474" s="22">
        <f t="shared" ref="J474" si="948">AVERAGE(J469:J473)</f>
        <v>79.400000000000006</v>
      </c>
      <c r="K474" s="22">
        <f t="shared" ref="K474" si="949">AVERAGE(K469:K473)</f>
        <v>68.599999999999994</v>
      </c>
      <c r="L474" s="22">
        <f t="shared" ref="L474" si="950">AVERAGE(L469:L473)</f>
        <v>55.2</v>
      </c>
      <c r="M474" s="22">
        <f t="shared" ref="M474" si="951">AVERAGE(M469:M473)</f>
        <v>44.25</v>
      </c>
      <c r="N474" s="22">
        <f t="shared" ref="N474" si="952">AVERAGE(N469:N473)</f>
        <v>4.6900000000000004</v>
      </c>
      <c r="O474" s="22">
        <f t="shared" ref="O474" si="953">AVERAGE(O469:O473)</f>
        <v>1.2150000000000001</v>
      </c>
      <c r="P474" s="22">
        <f t="shared" ref="P474" si="954">AVERAGE(P469:P473)</f>
        <v>1.097</v>
      </c>
    </row>
    <row r="475" spans="1:16">
      <c r="A475" s="2">
        <v>30</v>
      </c>
      <c r="B475" s="2" t="s">
        <v>91</v>
      </c>
      <c r="C475" s="9">
        <v>1</v>
      </c>
      <c r="D475" s="2">
        <v>201</v>
      </c>
      <c r="E475" s="2">
        <v>205</v>
      </c>
      <c r="F475" s="2">
        <v>4</v>
      </c>
      <c r="G475" s="2">
        <v>5</v>
      </c>
      <c r="H475" s="2">
        <v>6</v>
      </c>
      <c r="I475" s="2">
        <v>15</v>
      </c>
      <c r="J475" s="2">
        <v>76</v>
      </c>
      <c r="K475" s="2">
        <v>84</v>
      </c>
      <c r="L475" s="2">
        <v>42</v>
      </c>
      <c r="M475" s="2">
        <v>56</v>
      </c>
      <c r="N475" s="2">
        <v>5.4</v>
      </c>
      <c r="O475" s="2">
        <v>1.159</v>
      </c>
      <c r="P475" s="2">
        <v>1.0449999999999999</v>
      </c>
    </row>
    <row r="476" spans="1:16">
      <c r="A476" s="2"/>
      <c r="B476" s="2"/>
      <c r="C476" s="9">
        <v>2</v>
      </c>
      <c r="D476" s="2">
        <v>203</v>
      </c>
      <c r="E476" s="2">
        <v>197</v>
      </c>
      <c r="F476" s="2">
        <v>5</v>
      </c>
      <c r="G476" s="2">
        <v>4</v>
      </c>
      <c r="H476" s="2">
        <v>8</v>
      </c>
      <c r="I476" s="2">
        <v>4</v>
      </c>
      <c r="J476" s="2">
        <v>80</v>
      </c>
      <c r="K476" s="2">
        <v>70</v>
      </c>
      <c r="L476" s="2">
        <v>48</v>
      </c>
      <c r="M476" s="2">
        <v>50</v>
      </c>
      <c r="N476" s="2"/>
      <c r="O476" s="2"/>
      <c r="P476" s="2"/>
    </row>
    <row r="477" spans="1:16">
      <c r="A477" s="2"/>
      <c r="B477" s="2"/>
      <c r="C477" s="9">
        <v>3</v>
      </c>
      <c r="D477" s="2">
        <v>198</v>
      </c>
      <c r="E477" s="2">
        <v>207</v>
      </c>
      <c r="F477" s="2">
        <v>6</v>
      </c>
      <c r="G477" s="2">
        <v>5</v>
      </c>
      <c r="H477" s="2">
        <v>12</v>
      </c>
      <c r="I477" s="2">
        <v>8</v>
      </c>
      <c r="J477" s="2">
        <v>84</v>
      </c>
      <c r="K477" s="2">
        <v>73</v>
      </c>
      <c r="L477" s="2">
        <v>50</v>
      </c>
      <c r="M477" s="2">
        <v>48</v>
      </c>
      <c r="N477" s="2"/>
      <c r="O477" s="2"/>
      <c r="P477" s="2"/>
    </row>
    <row r="478" spans="1:16">
      <c r="A478" s="2"/>
      <c r="B478" s="2"/>
      <c r="C478" s="9">
        <v>4</v>
      </c>
      <c r="D478" s="2">
        <v>202</v>
      </c>
      <c r="E478" s="2">
        <v>190</v>
      </c>
      <c r="F478" s="2">
        <v>3</v>
      </c>
      <c r="G478" s="2">
        <v>4</v>
      </c>
      <c r="H478" s="2"/>
      <c r="I478" s="2">
        <v>12</v>
      </c>
      <c r="J478" s="2">
        <v>63</v>
      </c>
      <c r="K478" s="2">
        <v>64</v>
      </c>
      <c r="L478" s="2">
        <v>52</v>
      </c>
      <c r="M478" s="2">
        <v>42</v>
      </c>
      <c r="N478" s="2"/>
      <c r="O478" s="2"/>
      <c r="P478" s="2"/>
    </row>
    <row r="479" spans="1:16">
      <c r="A479" s="2"/>
      <c r="B479" s="2"/>
      <c r="C479" s="9">
        <v>5</v>
      </c>
      <c r="D479" s="2">
        <v>203</v>
      </c>
      <c r="E479" s="2">
        <v>200</v>
      </c>
      <c r="F479" s="2">
        <v>3</v>
      </c>
      <c r="G479" s="2">
        <v>4</v>
      </c>
      <c r="H479" s="2">
        <v>5</v>
      </c>
      <c r="I479" s="2">
        <v>10</v>
      </c>
      <c r="J479" s="2">
        <v>97</v>
      </c>
      <c r="K479" s="2">
        <v>63</v>
      </c>
      <c r="L479" s="2">
        <v>54</v>
      </c>
      <c r="M479" s="2">
        <v>40</v>
      </c>
      <c r="N479" s="2"/>
      <c r="O479" s="2"/>
      <c r="P479" s="2"/>
    </row>
    <row r="480" spans="1:16">
      <c r="A480" s="2"/>
      <c r="B480" s="2"/>
      <c r="C480" s="9"/>
      <c r="D480" s="22">
        <f t="shared" ref="D480" si="955">AVERAGE(D475:D479)</f>
        <v>201.4</v>
      </c>
      <c r="E480" s="22">
        <f t="shared" ref="E480" si="956">AVERAGE(E475:E479)</f>
        <v>199.8</v>
      </c>
      <c r="F480" s="22">
        <f t="shared" ref="F480" si="957">AVERAGE(F475:F479)</f>
        <v>4.2</v>
      </c>
      <c r="G480" s="22">
        <f t="shared" ref="G480" si="958">AVERAGE(G475:G479)</f>
        <v>4.4000000000000004</v>
      </c>
      <c r="H480" s="22">
        <f t="shared" ref="H480" si="959">AVERAGE(H475:H479)</f>
        <v>7.75</v>
      </c>
      <c r="I480" s="22">
        <f t="shared" ref="I480" si="960">AVERAGE(I475:I479)</f>
        <v>9.8000000000000007</v>
      </c>
      <c r="J480" s="22">
        <f t="shared" ref="J480" si="961">AVERAGE(J475:J479)</f>
        <v>80</v>
      </c>
      <c r="K480" s="22">
        <f t="shared" ref="K480" si="962">AVERAGE(K475:K479)</f>
        <v>70.8</v>
      </c>
      <c r="L480" s="22">
        <f t="shared" ref="L480" si="963">AVERAGE(L475:L479)</f>
        <v>49.2</v>
      </c>
      <c r="M480" s="22">
        <f t="shared" ref="M480" si="964">AVERAGE(M475:M479)</f>
        <v>47.2</v>
      </c>
      <c r="N480" s="22">
        <f t="shared" ref="N480" si="965">AVERAGE(N475:N479)</f>
        <v>5.4</v>
      </c>
      <c r="O480" s="22">
        <f t="shared" ref="O480" si="966">AVERAGE(O475:O479)</f>
        <v>1.159</v>
      </c>
      <c r="P480" s="22">
        <f t="shared" ref="P480" si="967">AVERAGE(P475:P479)</f>
        <v>1.0449999999999999</v>
      </c>
    </row>
    <row r="481" spans="1:16">
      <c r="A481" s="2" t="s">
        <v>23</v>
      </c>
      <c r="B481" s="2" t="s">
        <v>92</v>
      </c>
      <c r="C481" s="9">
        <v>1</v>
      </c>
      <c r="D481" s="2">
        <v>185</v>
      </c>
      <c r="E481" s="2">
        <v>213</v>
      </c>
      <c r="F481" s="2">
        <v>5</v>
      </c>
      <c r="G481" s="2">
        <v>4</v>
      </c>
      <c r="H481" s="2">
        <v>11</v>
      </c>
      <c r="I481" s="2">
        <v>5</v>
      </c>
      <c r="J481" s="2">
        <v>67</v>
      </c>
      <c r="K481" s="2">
        <v>92</v>
      </c>
      <c r="L481" s="2">
        <v>38</v>
      </c>
      <c r="M481" s="2">
        <v>62</v>
      </c>
      <c r="N481" s="2">
        <v>5.16</v>
      </c>
      <c r="O481" s="2">
        <v>0.70099999999999996</v>
      </c>
      <c r="P481" s="2">
        <v>0.90600000000000003</v>
      </c>
    </row>
    <row r="482" spans="1:16">
      <c r="A482" s="2"/>
      <c r="B482" s="2"/>
      <c r="C482" s="9">
        <v>2</v>
      </c>
      <c r="D482" s="2">
        <v>187</v>
      </c>
      <c r="E482" s="2">
        <v>200</v>
      </c>
      <c r="F482" s="2">
        <v>3</v>
      </c>
      <c r="G482" s="2">
        <v>4</v>
      </c>
      <c r="H482" s="2">
        <v>7</v>
      </c>
      <c r="I482" s="2">
        <v>13</v>
      </c>
      <c r="J482" s="2">
        <v>76</v>
      </c>
      <c r="K482" s="2">
        <v>95</v>
      </c>
      <c r="L482" s="2">
        <v>34</v>
      </c>
      <c r="M482" s="2">
        <v>58</v>
      </c>
      <c r="N482" s="2"/>
      <c r="O482" s="2"/>
      <c r="P482" s="2"/>
    </row>
    <row r="483" spans="1:16">
      <c r="A483" s="2"/>
      <c r="B483" s="2"/>
      <c r="C483" s="9">
        <v>3</v>
      </c>
      <c r="D483" s="2">
        <v>194</v>
      </c>
      <c r="E483" s="2">
        <v>202</v>
      </c>
      <c r="F483" s="2">
        <v>5</v>
      </c>
      <c r="G483" s="2">
        <v>3</v>
      </c>
      <c r="H483" s="2">
        <v>12</v>
      </c>
      <c r="I483" s="2"/>
      <c r="J483" s="2">
        <v>80</v>
      </c>
      <c r="K483" s="2">
        <v>62</v>
      </c>
      <c r="L483" s="2">
        <v>60</v>
      </c>
      <c r="M483" s="2">
        <v>58</v>
      </c>
      <c r="N483" s="2"/>
      <c r="O483" s="2"/>
      <c r="P483" s="2"/>
    </row>
    <row r="484" spans="1:16">
      <c r="A484" s="2"/>
      <c r="B484" s="2"/>
      <c r="C484" s="9">
        <v>4</v>
      </c>
      <c r="D484" s="2">
        <v>177</v>
      </c>
      <c r="E484" s="2">
        <v>196</v>
      </c>
      <c r="F484" s="2">
        <v>5</v>
      </c>
      <c r="G484" s="2">
        <v>5</v>
      </c>
      <c r="H484" s="2">
        <v>10</v>
      </c>
      <c r="I484" s="2">
        <v>10</v>
      </c>
      <c r="J484" s="2">
        <v>64</v>
      </c>
      <c r="K484" s="2">
        <v>87</v>
      </c>
      <c r="L484" s="2">
        <v>30</v>
      </c>
      <c r="M484" s="2">
        <v>50</v>
      </c>
      <c r="N484" s="2"/>
      <c r="O484" s="2"/>
      <c r="P484" s="2"/>
    </row>
    <row r="485" spans="1:16">
      <c r="A485" s="2"/>
      <c r="B485" s="2"/>
      <c r="C485" s="9">
        <v>5</v>
      </c>
      <c r="D485" s="2">
        <v>182</v>
      </c>
      <c r="E485" s="2">
        <v>204</v>
      </c>
      <c r="F485" s="2">
        <v>4</v>
      </c>
      <c r="G485" s="2">
        <v>6</v>
      </c>
      <c r="H485" s="2">
        <v>10</v>
      </c>
      <c r="I485" s="2">
        <v>17</v>
      </c>
      <c r="J485" s="2">
        <v>60</v>
      </c>
      <c r="K485" s="2">
        <v>100</v>
      </c>
      <c r="L485" s="2">
        <v>38</v>
      </c>
      <c r="M485" s="2">
        <v>70</v>
      </c>
      <c r="N485" s="2"/>
      <c r="O485" s="2"/>
      <c r="P485" s="2"/>
    </row>
    <row r="486" spans="1:16">
      <c r="A486" s="2"/>
      <c r="B486" s="2"/>
      <c r="D486" s="22">
        <f t="shared" ref="D486" si="968">AVERAGE(D481:D485)</f>
        <v>185</v>
      </c>
      <c r="E486" s="22">
        <f t="shared" ref="E486" si="969">AVERAGE(E481:E485)</f>
        <v>203</v>
      </c>
      <c r="F486" s="22">
        <f t="shared" ref="F486" si="970">AVERAGE(F481:F485)</f>
        <v>4.4000000000000004</v>
      </c>
      <c r="G486" s="22">
        <f t="shared" ref="G486" si="971">AVERAGE(G481:G485)</f>
        <v>4.4000000000000004</v>
      </c>
      <c r="H486" s="22">
        <f t="shared" ref="H486" si="972">AVERAGE(H481:H485)</f>
        <v>10</v>
      </c>
      <c r="I486" s="22">
        <f t="shared" ref="I486" si="973">AVERAGE(I481:I485)</f>
        <v>11.25</v>
      </c>
      <c r="J486" s="22">
        <f t="shared" ref="J486" si="974">AVERAGE(J481:J485)</f>
        <v>69.400000000000006</v>
      </c>
      <c r="K486" s="22">
        <f t="shared" ref="K486" si="975">AVERAGE(K481:K485)</f>
        <v>87.2</v>
      </c>
      <c r="L486" s="22">
        <f t="shared" ref="L486" si="976">AVERAGE(L481:L485)</f>
        <v>40</v>
      </c>
      <c r="M486" s="22">
        <f t="shared" ref="M486" si="977">AVERAGE(M481:M485)</f>
        <v>59.6</v>
      </c>
      <c r="N486" s="22">
        <f t="shared" ref="N486" si="978">AVERAGE(N481:N485)</f>
        <v>5.16</v>
      </c>
      <c r="O486" s="22">
        <f t="shared" ref="O486" si="979">AVERAGE(O481:O485)</f>
        <v>0.70099999999999996</v>
      </c>
      <c r="P486" s="22">
        <f t="shared" ref="P486" si="980">AVERAGE(P481:P485)</f>
        <v>0.90600000000000003</v>
      </c>
    </row>
    <row r="487" spans="1:16">
      <c r="A487" s="2">
        <v>31</v>
      </c>
      <c r="B487" s="2" t="s">
        <v>93</v>
      </c>
      <c r="C487" s="2">
        <v>1</v>
      </c>
      <c r="D487" s="2">
        <v>195</v>
      </c>
      <c r="E487" s="2">
        <v>200</v>
      </c>
      <c r="F487" s="2">
        <v>5</v>
      </c>
      <c r="G487" s="2">
        <v>4</v>
      </c>
      <c r="H487" s="2">
        <v>10</v>
      </c>
      <c r="I487" s="2">
        <v>8</v>
      </c>
      <c r="J487" s="2">
        <v>88</v>
      </c>
      <c r="K487" s="2">
        <v>91</v>
      </c>
      <c r="L487" s="2">
        <v>50</v>
      </c>
      <c r="M487" s="2">
        <v>60</v>
      </c>
      <c r="N487" s="2">
        <v>4.24</v>
      </c>
      <c r="O487" s="2">
        <v>1.0920000000000001</v>
      </c>
      <c r="P487" s="2">
        <v>1.149</v>
      </c>
    </row>
    <row r="488" spans="1:16">
      <c r="A488" s="2"/>
      <c r="B488" s="2"/>
      <c r="C488" s="9">
        <v>2</v>
      </c>
      <c r="D488" s="2">
        <v>181</v>
      </c>
      <c r="E488" s="2">
        <v>202</v>
      </c>
      <c r="F488" s="2">
        <v>5</v>
      </c>
      <c r="G488" s="2">
        <v>5</v>
      </c>
      <c r="H488" s="2">
        <v>5</v>
      </c>
      <c r="I488" s="2">
        <v>10</v>
      </c>
      <c r="J488" s="2">
        <v>76</v>
      </c>
      <c r="K488" s="2">
        <v>100</v>
      </c>
      <c r="L488" s="2">
        <v>44</v>
      </c>
      <c r="M488" s="2">
        <v>70</v>
      </c>
      <c r="N488" s="2"/>
      <c r="O488" s="2"/>
      <c r="P488" s="2"/>
    </row>
    <row r="489" spans="1:16">
      <c r="A489" s="2"/>
      <c r="B489" s="2"/>
      <c r="C489" s="9">
        <v>3</v>
      </c>
      <c r="D489" s="2">
        <v>192</v>
      </c>
      <c r="E489" s="2">
        <v>204</v>
      </c>
      <c r="F489" s="2">
        <v>5</v>
      </c>
      <c r="G489" s="2">
        <v>5</v>
      </c>
      <c r="H489" s="2">
        <v>13</v>
      </c>
      <c r="I489" s="2">
        <v>9</v>
      </c>
      <c r="J489" s="2">
        <v>80</v>
      </c>
      <c r="K489" s="2">
        <v>70</v>
      </c>
      <c r="L489" s="2">
        <v>24</v>
      </c>
      <c r="M489" s="2">
        <v>50</v>
      </c>
      <c r="N489" s="2"/>
      <c r="O489" s="2"/>
      <c r="P489" s="2"/>
    </row>
    <row r="490" spans="1:16">
      <c r="A490" s="2"/>
      <c r="B490" s="2"/>
      <c r="C490" s="2">
        <v>4</v>
      </c>
      <c r="D490" s="2">
        <v>180</v>
      </c>
      <c r="E490" s="2">
        <v>205</v>
      </c>
      <c r="F490" s="2">
        <v>4</v>
      </c>
      <c r="G490" s="2">
        <v>5</v>
      </c>
      <c r="H490" s="2">
        <v>7</v>
      </c>
      <c r="I490" s="2">
        <v>12</v>
      </c>
      <c r="J490" s="2">
        <v>66</v>
      </c>
      <c r="K490" s="2">
        <v>97</v>
      </c>
      <c r="L490" s="2">
        <v>50</v>
      </c>
      <c r="M490" s="2">
        <v>60</v>
      </c>
      <c r="N490" s="2"/>
      <c r="O490" s="2"/>
      <c r="P490" s="2"/>
    </row>
    <row r="491" spans="1:16">
      <c r="A491" s="2"/>
      <c r="B491" s="2"/>
      <c r="C491" s="5">
        <v>5</v>
      </c>
      <c r="D491" s="2">
        <v>197</v>
      </c>
      <c r="E491" s="2">
        <v>200</v>
      </c>
      <c r="F491" s="2">
        <v>11</v>
      </c>
      <c r="G491" s="2">
        <v>5</v>
      </c>
      <c r="H491" s="2">
        <v>8</v>
      </c>
      <c r="I491" s="2">
        <v>12</v>
      </c>
      <c r="J491" s="2">
        <v>83</v>
      </c>
      <c r="K491" s="2">
        <v>100</v>
      </c>
      <c r="L491" s="2">
        <v>56</v>
      </c>
      <c r="M491" s="2">
        <v>64</v>
      </c>
      <c r="N491" s="2"/>
      <c r="O491" s="2"/>
      <c r="P491" s="2"/>
    </row>
    <row r="492" spans="1:16">
      <c r="A492" s="2"/>
      <c r="B492" s="2"/>
      <c r="C492" s="9"/>
      <c r="D492" s="22">
        <f t="shared" ref="D492" si="981">AVERAGE(D487:D491)</f>
        <v>189</v>
      </c>
      <c r="E492" s="22">
        <f t="shared" ref="E492" si="982">AVERAGE(E487:E491)</f>
        <v>202.2</v>
      </c>
      <c r="F492" s="22">
        <f t="shared" ref="F492" si="983">AVERAGE(F487:F491)</f>
        <v>6</v>
      </c>
      <c r="G492" s="22">
        <f t="shared" ref="G492" si="984">AVERAGE(G487:G491)</f>
        <v>4.8</v>
      </c>
      <c r="H492" s="22">
        <f t="shared" ref="H492" si="985">AVERAGE(H487:H491)</f>
        <v>8.6</v>
      </c>
      <c r="I492" s="22">
        <f t="shared" ref="I492" si="986">AVERAGE(I487:I491)</f>
        <v>10.199999999999999</v>
      </c>
      <c r="J492" s="22">
        <f t="shared" ref="J492" si="987">AVERAGE(J487:J491)</f>
        <v>78.599999999999994</v>
      </c>
      <c r="K492" s="22">
        <f t="shared" ref="K492" si="988">AVERAGE(K487:K491)</f>
        <v>91.6</v>
      </c>
      <c r="L492" s="22">
        <f t="shared" ref="L492" si="989">AVERAGE(L487:L491)</f>
        <v>44.8</v>
      </c>
      <c r="M492" s="22">
        <f t="shared" ref="M492" si="990">AVERAGE(M487:M491)</f>
        <v>60.8</v>
      </c>
      <c r="N492" s="22">
        <f t="shared" ref="N492" si="991">AVERAGE(N487:N491)</f>
        <v>4.24</v>
      </c>
      <c r="O492" s="22">
        <f t="shared" ref="O492" si="992">AVERAGE(O487:O491)</f>
        <v>1.0920000000000001</v>
      </c>
      <c r="P492" s="22">
        <f t="shared" ref="P492" si="993">AVERAGE(P487:P491)</f>
        <v>1.149</v>
      </c>
    </row>
    <row r="493" spans="1:16">
      <c r="A493" s="2">
        <v>32</v>
      </c>
      <c r="B493" s="2" t="s">
        <v>40</v>
      </c>
      <c r="C493" s="9">
        <v>1</v>
      </c>
      <c r="D493" s="2">
        <v>182</v>
      </c>
      <c r="E493" s="2">
        <v>187</v>
      </c>
      <c r="F493" s="2">
        <v>3</v>
      </c>
      <c r="G493" s="2">
        <v>3</v>
      </c>
      <c r="H493" s="2">
        <v>5</v>
      </c>
      <c r="I493" s="2">
        <v>8</v>
      </c>
      <c r="J493" s="2">
        <v>62</v>
      </c>
      <c r="K493" s="2">
        <v>70</v>
      </c>
      <c r="L493" s="2">
        <v>40</v>
      </c>
      <c r="M493" s="2">
        <v>35</v>
      </c>
      <c r="N493" s="2">
        <v>5.47</v>
      </c>
      <c r="O493" s="2">
        <v>0.98799999999999999</v>
      </c>
      <c r="P493" s="2">
        <v>1.0329999999999999</v>
      </c>
    </row>
    <row r="494" spans="1:16">
      <c r="A494" s="2"/>
      <c r="B494" s="2"/>
      <c r="C494" s="9">
        <v>2</v>
      </c>
      <c r="D494" s="2">
        <v>176</v>
      </c>
      <c r="E494" s="2">
        <v>175</v>
      </c>
      <c r="F494" s="2">
        <v>4</v>
      </c>
      <c r="G494" s="2">
        <v>4</v>
      </c>
      <c r="H494" s="2">
        <v>7</v>
      </c>
      <c r="I494" s="2">
        <v>10</v>
      </c>
      <c r="J494" s="2">
        <v>80</v>
      </c>
      <c r="K494" s="2">
        <v>61</v>
      </c>
      <c r="L494" s="2">
        <v>40</v>
      </c>
      <c r="M494" s="2">
        <v>30</v>
      </c>
      <c r="N494" s="2"/>
      <c r="O494" s="2"/>
      <c r="P494" s="2"/>
    </row>
    <row r="495" spans="1:16">
      <c r="A495" s="2"/>
      <c r="B495" s="2"/>
      <c r="C495" s="9">
        <v>3</v>
      </c>
      <c r="D495" s="2">
        <v>185</v>
      </c>
      <c r="E495" s="2">
        <v>185</v>
      </c>
      <c r="F495" s="2">
        <v>4</v>
      </c>
      <c r="G495" s="2">
        <v>4</v>
      </c>
      <c r="H495" s="2">
        <v>8</v>
      </c>
      <c r="I495" s="2">
        <v>8</v>
      </c>
      <c r="J495" s="2">
        <v>91</v>
      </c>
      <c r="K495" s="2">
        <v>42</v>
      </c>
      <c r="L495" s="2">
        <v>50</v>
      </c>
      <c r="M495" s="2">
        <v>34</v>
      </c>
      <c r="N495" s="2"/>
      <c r="O495" s="2"/>
      <c r="P495" s="2"/>
    </row>
    <row r="496" spans="1:16">
      <c r="A496" s="2"/>
      <c r="B496" s="2"/>
      <c r="C496" s="9">
        <v>4</v>
      </c>
      <c r="D496" s="2">
        <v>192</v>
      </c>
      <c r="E496" s="2">
        <v>192</v>
      </c>
      <c r="F496" s="2"/>
      <c r="G496" s="2">
        <v>4</v>
      </c>
      <c r="H496" s="2"/>
      <c r="I496" s="2">
        <v>5</v>
      </c>
      <c r="J496" s="2">
        <v>47</v>
      </c>
      <c r="K496" s="2">
        <v>70</v>
      </c>
      <c r="L496" s="2">
        <v>30</v>
      </c>
      <c r="M496" s="2">
        <v>48</v>
      </c>
      <c r="N496" s="2"/>
      <c r="O496" s="2"/>
      <c r="P496" s="2"/>
    </row>
    <row r="497" spans="1:16">
      <c r="A497" s="2"/>
      <c r="B497" s="2"/>
      <c r="C497" s="9">
        <v>5</v>
      </c>
      <c r="D497" s="2">
        <v>182</v>
      </c>
      <c r="E497" s="2">
        <v>190</v>
      </c>
      <c r="F497" s="2">
        <v>4</v>
      </c>
      <c r="G497" s="2">
        <v>5</v>
      </c>
      <c r="H497" s="2">
        <v>5</v>
      </c>
      <c r="I497" s="2">
        <v>8</v>
      </c>
      <c r="J497" s="2">
        <v>67</v>
      </c>
      <c r="K497" s="2">
        <v>81</v>
      </c>
      <c r="L497" s="2">
        <v>50</v>
      </c>
      <c r="M497" s="2">
        <v>56</v>
      </c>
      <c r="N497" s="2"/>
      <c r="O497" s="2"/>
      <c r="P497" s="2"/>
    </row>
    <row r="498" spans="1:16">
      <c r="A498" s="2"/>
      <c r="B498" s="2"/>
      <c r="C498" s="9"/>
      <c r="D498" s="22">
        <f t="shared" ref="D498" si="994">AVERAGE(D493:D497)</f>
        <v>183.4</v>
      </c>
      <c r="E498" s="22">
        <f t="shared" ref="E498" si="995">AVERAGE(E493:E497)</f>
        <v>185.8</v>
      </c>
      <c r="F498" s="22">
        <f t="shared" ref="F498" si="996">AVERAGE(F493:F497)</f>
        <v>3.75</v>
      </c>
      <c r="G498" s="22">
        <f t="shared" ref="G498" si="997">AVERAGE(G493:G497)</f>
        <v>4</v>
      </c>
      <c r="H498" s="22">
        <f t="shared" ref="H498" si="998">AVERAGE(H493:H497)</f>
        <v>6.25</v>
      </c>
      <c r="I498" s="22">
        <f t="shared" ref="I498" si="999">AVERAGE(I493:I497)</f>
        <v>7.8</v>
      </c>
      <c r="J498" s="22">
        <f t="shared" ref="J498" si="1000">AVERAGE(J493:J497)</f>
        <v>69.400000000000006</v>
      </c>
      <c r="K498" s="22">
        <f t="shared" ref="K498" si="1001">AVERAGE(K493:K497)</f>
        <v>64.8</v>
      </c>
      <c r="L498" s="22">
        <f t="shared" ref="L498" si="1002">AVERAGE(L493:L497)</f>
        <v>42</v>
      </c>
      <c r="M498" s="22">
        <f t="shared" ref="M498" si="1003">AVERAGE(M493:M497)</f>
        <v>40.6</v>
      </c>
      <c r="N498" s="22">
        <f t="shared" ref="N498" si="1004">AVERAGE(N493:N497)</f>
        <v>5.47</v>
      </c>
      <c r="O498" s="22">
        <f t="shared" ref="O498" si="1005">AVERAGE(O493:O497)</f>
        <v>0.98799999999999999</v>
      </c>
      <c r="P498" s="22">
        <f t="shared" ref="P498" si="1006">AVERAGE(P493:P497)</f>
        <v>1.0329999999999999</v>
      </c>
    </row>
    <row r="499" spans="1:16">
      <c r="A499" s="2">
        <v>33</v>
      </c>
      <c r="B499" s="2" t="s">
        <v>94</v>
      </c>
      <c r="C499" s="9">
        <v>1</v>
      </c>
      <c r="D499" s="2">
        <v>190</v>
      </c>
      <c r="E499" s="2">
        <v>175</v>
      </c>
      <c r="F499" s="2">
        <v>4</v>
      </c>
      <c r="G499" s="2"/>
      <c r="H499" s="2">
        <v>11</v>
      </c>
      <c r="I499" s="2">
        <v>6</v>
      </c>
      <c r="J499" s="2">
        <v>70</v>
      </c>
      <c r="K499" s="2">
        <v>66</v>
      </c>
      <c r="L499" s="2">
        <v>38</v>
      </c>
      <c r="M499" s="2">
        <v>44</v>
      </c>
      <c r="N499" s="2">
        <v>4.24</v>
      </c>
      <c r="O499" s="2">
        <v>0.94599999999999995</v>
      </c>
      <c r="P499" s="2">
        <v>0.74</v>
      </c>
    </row>
    <row r="500" spans="1:16">
      <c r="A500" s="2"/>
      <c r="B500" s="2"/>
      <c r="C500" s="9">
        <v>2</v>
      </c>
      <c r="D500" s="2">
        <v>177</v>
      </c>
      <c r="E500" s="2">
        <v>192</v>
      </c>
      <c r="F500" s="2">
        <v>4</v>
      </c>
      <c r="G500" s="2"/>
      <c r="H500" s="2">
        <v>7</v>
      </c>
      <c r="I500" s="2">
        <v>8</v>
      </c>
      <c r="J500" s="2">
        <v>71</v>
      </c>
      <c r="K500" s="2">
        <v>73</v>
      </c>
      <c r="L500" s="2">
        <v>46</v>
      </c>
      <c r="M500" s="2">
        <v>50</v>
      </c>
      <c r="N500" s="2"/>
      <c r="O500" s="2"/>
      <c r="P500" s="2"/>
    </row>
    <row r="501" spans="1:16">
      <c r="A501" s="2"/>
      <c r="B501" s="2"/>
      <c r="C501" s="9">
        <v>3</v>
      </c>
      <c r="D501" s="2">
        <v>186</v>
      </c>
      <c r="E501" s="2">
        <v>195</v>
      </c>
      <c r="F501" s="2">
        <v>3</v>
      </c>
      <c r="G501" s="2"/>
      <c r="H501" s="2">
        <v>6</v>
      </c>
      <c r="I501" s="2">
        <v>10</v>
      </c>
      <c r="J501" s="2">
        <v>76</v>
      </c>
      <c r="K501" s="2">
        <v>72</v>
      </c>
      <c r="L501" s="2">
        <v>40</v>
      </c>
      <c r="M501" s="2">
        <v>50</v>
      </c>
      <c r="N501" s="2"/>
      <c r="O501" s="2"/>
      <c r="P501" s="2"/>
    </row>
    <row r="502" spans="1:16">
      <c r="A502" s="2"/>
      <c r="B502" s="2"/>
      <c r="C502" s="9">
        <v>4</v>
      </c>
      <c r="D502" s="2">
        <v>171</v>
      </c>
      <c r="E502" s="2">
        <v>175</v>
      </c>
      <c r="F502" s="2">
        <v>4</v>
      </c>
      <c r="G502" s="2"/>
      <c r="H502" s="2">
        <v>7</v>
      </c>
      <c r="I502" s="2">
        <v>2</v>
      </c>
      <c r="J502" s="2">
        <v>72</v>
      </c>
      <c r="K502" s="2">
        <v>66</v>
      </c>
      <c r="L502" s="2">
        <v>50</v>
      </c>
      <c r="M502" s="2">
        <v>48</v>
      </c>
      <c r="N502" s="2"/>
      <c r="O502" s="2"/>
      <c r="P502" s="2"/>
    </row>
    <row r="503" spans="1:16">
      <c r="A503" s="2"/>
      <c r="B503" s="2"/>
      <c r="C503" s="9">
        <v>5</v>
      </c>
      <c r="D503" s="2">
        <v>185</v>
      </c>
      <c r="E503" s="2">
        <v>191</v>
      </c>
      <c r="F503" s="2">
        <v>5</v>
      </c>
      <c r="G503" s="2"/>
      <c r="H503" s="2">
        <v>8</v>
      </c>
      <c r="I503" s="2">
        <v>6</v>
      </c>
      <c r="J503" s="2">
        <v>77</v>
      </c>
      <c r="K503" s="2">
        <v>61</v>
      </c>
      <c r="L503" s="2">
        <v>48</v>
      </c>
      <c r="M503" s="2">
        <v>48</v>
      </c>
      <c r="N503" s="2"/>
      <c r="O503" s="2"/>
      <c r="P503" s="2"/>
    </row>
    <row r="504" spans="1:16">
      <c r="A504" s="2"/>
      <c r="B504" s="2"/>
      <c r="C504" s="9"/>
      <c r="D504" s="22">
        <f t="shared" ref="D504" si="1007">AVERAGE(D499:D503)</f>
        <v>181.8</v>
      </c>
      <c r="E504" s="22">
        <f t="shared" ref="E504" si="1008">AVERAGE(E499:E503)</f>
        <v>185.6</v>
      </c>
      <c r="F504" s="22">
        <f t="shared" ref="F504" si="1009">AVERAGE(F499:F503)</f>
        <v>4</v>
      </c>
      <c r="G504" s="22" t="e">
        <f t="shared" ref="G504" si="1010">AVERAGE(G499:G503)</f>
        <v>#DIV/0!</v>
      </c>
      <c r="H504" s="22">
        <f t="shared" ref="H504" si="1011">AVERAGE(H499:H503)</f>
        <v>7.8</v>
      </c>
      <c r="I504" s="22">
        <f t="shared" ref="I504" si="1012">AVERAGE(I499:I503)</f>
        <v>6.4</v>
      </c>
      <c r="J504" s="22">
        <f t="shared" ref="J504" si="1013">AVERAGE(J499:J503)</f>
        <v>73.2</v>
      </c>
      <c r="K504" s="22">
        <f t="shared" ref="K504" si="1014">AVERAGE(K499:K503)</f>
        <v>67.599999999999994</v>
      </c>
      <c r="L504" s="22">
        <f t="shared" ref="L504" si="1015">AVERAGE(L499:L503)</f>
        <v>44.4</v>
      </c>
      <c r="M504" s="22">
        <f t="shared" ref="M504" si="1016">AVERAGE(M499:M503)</f>
        <v>48</v>
      </c>
      <c r="N504" s="22">
        <f t="shared" ref="N504" si="1017">AVERAGE(N499:N503)</f>
        <v>4.24</v>
      </c>
      <c r="O504" s="22">
        <f t="shared" ref="O504" si="1018">AVERAGE(O499:O503)</f>
        <v>0.94599999999999995</v>
      </c>
      <c r="P504" s="22">
        <f t="shared" ref="P504" si="1019">AVERAGE(P499:P503)</f>
        <v>0.74</v>
      </c>
    </row>
    <row r="505" spans="1:16">
      <c r="A505" s="2">
        <v>34</v>
      </c>
      <c r="B505" s="2" t="s">
        <v>95</v>
      </c>
      <c r="C505" s="9">
        <v>1</v>
      </c>
      <c r="D505" s="2">
        <v>173</v>
      </c>
      <c r="E505" s="2">
        <v>210</v>
      </c>
      <c r="F505" s="2">
        <v>4</v>
      </c>
      <c r="G505" s="2">
        <v>4</v>
      </c>
      <c r="H505" s="2">
        <v>8</v>
      </c>
      <c r="I505" s="2">
        <v>8</v>
      </c>
      <c r="J505" s="2">
        <v>78</v>
      </c>
      <c r="K505" s="2">
        <v>65</v>
      </c>
      <c r="L505" s="2">
        <v>32</v>
      </c>
      <c r="M505" s="2">
        <v>42</v>
      </c>
      <c r="N505" s="2">
        <v>5.48</v>
      </c>
      <c r="O505" s="2">
        <v>0.71799999999999997</v>
      </c>
      <c r="P505" s="2">
        <v>0.77600000000000002</v>
      </c>
    </row>
    <row r="506" spans="1:16">
      <c r="A506" s="2"/>
      <c r="B506" s="2"/>
      <c r="C506" s="9">
        <v>2</v>
      </c>
      <c r="D506" s="2">
        <v>180</v>
      </c>
      <c r="E506" s="2">
        <v>207</v>
      </c>
      <c r="F506" s="2">
        <v>5</v>
      </c>
      <c r="G506" s="2">
        <v>4</v>
      </c>
      <c r="H506" s="2">
        <v>9</v>
      </c>
      <c r="I506" s="2">
        <v>5</v>
      </c>
      <c r="J506" s="2">
        <v>77</v>
      </c>
      <c r="K506" s="2">
        <v>76</v>
      </c>
      <c r="L506" s="2">
        <v>34</v>
      </c>
      <c r="M506" s="2">
        <v>50</v>
      </c>
      <c r="N506" s="2"/>
      <c r="O506" s="2"/>
      <c r="P506" s="2"/>
    </row>
    <row r="507" spans="1:16">
      <c r="A507" s="2"/>
      <c r="B507" s="2"/>
      <c r="C507" s="9">
        <v>3</v>
      </c>
      <c r="D507" s="2">
        <v>181</v>
      </c>
      <c r="E507" s="2">
        <v>200</v>
      </c>
      <c r="F507" s="2">
        <v>3</v>
      </c>
      <c r="G507" s="2">
        <v>4</v>
      </c>
      <c r="H507" s="2">
        <v>5</v>
      </c>
      <c r="I507" s="2">
        <v>6</v>
      </c>
      <c r="J507" s="2">
        <v>76</v>
      </c>
      <c r="K507" s="2">
        <v>65</v>
      </c>
      <c r="L507" s="2">
        <v>30</v>
      </c>
      <c r="M507" s="2">
        <v>42</v>
      </c>
      <c r="N507" s="2"/>
      <c r="O507" s="2"/>
      <c r="P507" s="2"/>
    </row>
    <row r="508" spans="1:16">
      <c r="A508" s="2"/>
      <c r="B508" s="2"/>
      <c r="C508" s="9">
        <v>4</v>
      </c>
      <c r="D508" s="2">
        <v>180</v>
      </c>
      <c r="E508" s="2">
        <v>197</v>
      </c>
      <c r="F508" s="2">
        <v>3</v>
      </c>
      <c r="G508" s="2">
        <v>3</v>
      </c>
      <c r="H508" s="2">
        <v>5</v>
      </c>
      <c r="I508" s="2">
        <v>7</v>
      </c>
      <c r="J508" s="2">
        <v>66</v>
      </c>
      <c r="K508" s="2">
        <v>63</v>
      </c>
      <c r="L508" s="2">
        <v>25</v>
      </c>
      <c r="M508" s="2">
        <v>30</v>
      </c>
      <c r="N508" s="2"/>
      <c r="O508" s="2"/>
      <c r="P508" s="2"/>
    </row>
    <row r="509" spans="1:16">
      <c r="A509" s="2"/>
      <c r="B509" s="2"/>
      <c r="C509" s="9">
        <v>5</v>
      </c>
      <c r="D509" s="2">
        <v>182</v>
      </c>
      <c r="E509" s="2">
        <v>185</v>
      </c>
      <c r="F509" s="2">
        <v>4</v>
      </c>
      <c r="G509" s="2">
        <v>3</v>
      </c>
      <c r="H509" s="2">
        <v>6</v>
      </c>
      <c r="I509" s="2">
        <v>6</v>
      </c>
      <c r="J509" s="2">
        <v>64</v>
      </c>
      <c r="K509" s="2">
        <v>62</v>
      </c>
      <c r="L509" s="2">
        <v>40</v>
      </c>
      <c r="M509" s="2">
        <v>37</v>
      </c>
      <c r="N509" s="2"/>
      <c r="O509" s="2"/>
      <c r="P509" s="2"/>
    </row>
    <row r="510" spans="1:16">
      <c r="A510" s="2"/>
      <c r="B510" s="2"/>
      <c r="C510" s="9"/>
      <c r="D510" s="22">
        <f t="shared" ref="D510" si="1020">AVERAGE(D505:D509)</f>
        <v>179.2</v>
      </c>
      <c r="E510" s="22">
        <f t="shared" ref="E510" si="1021">AVERAGE(E505:E509)</f>
        <v>199.8</v>
      </c>
      <c r="F510" s="22">
        <f t="shared" ref="F510" si="1022">AVERAGE(F505:F509)</f>
        <v>3.8</v>
      </c>
      <c r="G510" s="22">
        <f t="shared" ref="G510" si="1023">AVERAGE(G505:G509)</f>
        <v>3.6</v>
      </c>
      <c r="H510" s="22">
        <f t="shared" ref="H510" si="1024">AVERAGE(H505:H509)</f>
        <v>6.6</v>
      </c>
      <c r="I510" s="22">
        <f t="shared" ref="I510" si="1025">AVERAGE(I505:I509)</f>
        <v>6.4</v>
      </c>
      <c r="J510" s="22">
        <f t="shared" ref="J510" si="1026">AVERAGE(J505:J509)</f>
        <v>72.2</v>
      </c>
      <c r="K510" s="22">
        <f t="shared" ref="K510" si="1027">AVERAGE(K505:K509)</f>
        <v>66.2</v>
      </c>
      <c r="L510" s="22">
        <f t="shared" ref="L510" si="1028">AVERAGE(L505:L509)</f>
        <v>32.200000000000003</v>
      </c>
      <c r="M510" s="22">
        <f t="shared" ref="M510" si="1029">AVERAGE(M505:M509)</f>
        <v>40.200000000000003</v>
      </c>
      <c r="N510" s="22">
        <f t="shared" ref="N510" si="1030">AVERAGE(N505:N509)</f>
        <v>5.48</v>
      </c>
      <c r="O510" s="22">
        <f t="shared" ref="O510" si="1031">AVERAGE(O505:O509)</f>
        <v>0.71799999999999997</v>
      </c>
      <c r="P510" s="22">
        <f t="shared" ref="P510" si="1032">AVERAGE(P505:P509)</f>
        <v>0.77600000000000002</v>
      </c>
    </row>
    <row r="511" spans="1:16">
      <c r="A511" s="2">
        <v>35</v>
      </c>
      <c r="B511" s="2" t="s">
        <v>96</v>
      </c>
      <c r="C511" s="9">
        <v>1</v>
      </c>
      <c r="D511" s="2">
        <v>180</v>
      </c>
      <c r="E511" s="2">
        <v>202</v>
      </c>
      <c r="F511" s="2">
        <v>5</v>
      </c>
      <c r="G511" s="2">
        <v>6</v>
      </c>
      <c r="H511" s="2">
        <v>10</v>
      </c>
      <c r="I511" s="2">
        <v>15</v>
      </c>
      <c r="J511" s="2">
        <v>80</v>
      </c>
      <c r="K511" s="2">
        <v>53</v>
      </c>
      <c r="L511" s="2">
        <v>52</v>
      </c>
      <c r="M511" s="2">
        <v>42</v>
      </c>
      <c r="N511" s="2">
        <v>4.6900000000000004</v>
      </c>
      <c r="O511" s="2">
        <v>1.1559999999999999</v>
      </c>
      <c r="P511" s="2">
        <v>1.008</v>
      </c>
    </row>
    <row r="512" spans="1:16">
      <c r="A512" s="2"/>
      <c r="B512" s="2"/>
      <c r="C512" s="9">
        <v>2</v>
      </c>
      <c r="D512" s="2">
        <v>171</v>
      </c>
      <c r="E512" s="2">
        <v>205</v>
      </c>
      <c r="F512" s="2">
        <v>4</v>
      </c>
      <c r="G512" s="2">
        <v>5</v>
      </c>
      <c r="H512" s="2">
        <v>6</v>
      </c>
      <c r="I512" s="2">
        <v>13</v>
      </c>
      <c r="J512" s="2">
        <v>74</v>
      </c>
      <c r="K512" s="2">
        <v>92</v>
      </c>
      <c r="L512" s="2">
        <v>40</v>
      </c>
      <c r="M512" s="2">
        <v>60</v>
      </c>
      <c r="N512" s="2"/>
      <c r="O512" s="2"/>
      <c r="P512" s="2"/>
    </row>
    <row r="513" spans="1:16">
      <c r="A513" s="2"/>
      <c r="B513" s="2"/>
      <c r="C513" s="9">
        <v>3</v>
      </c>
      <c r="D513" s="2">
        <v>185</v>
      </c>
      <c r="E513" s="2">
        <v>207</v>
      </c>
      <c r="F513" s="2">
        <v>5</v>
      </c>
      <c r="G513" s="2">
        <v>4</v>
      </c>
      <c r="H513" s="2">
        <v>12</v>
      </c>
      <c r="I513" s="2">
        <v>8</v>
      </c>
      <c r="J513" s="2">
        <v>80</v>
      </c>
      <c r="K513" s="2">
        <v>84</v>
      </c>
      <c r="L513" s="2">
        <v>50</v>
      </c>
      <c r="M513" s="2">
        <v>50</v>
      </c>
      <c r="N513" s="2"/>
      <c r="O513" s="2"/>
      <c r="P513" s="2"/>
    </row>
    <row r="514" spans="1:16">
      <c r="A514" s="2"/>
      <c r="B514" s="2"/>
      <c r="C514" s="9">
        <v>4</v>
      </c>
      <c r="D514" s="2">
        <v>190</v>
      </c>
      <c r="E514" s="2">
        <v>200</v>
      </c>
      <c r="F514" s="2">
        <v>4</v>
      </c>
      <c r="G514" s="2">
        <v>5</v>
      </c>
      <c r="H514" s="2">
        <v>8</v>
      </c>
      <c r="I514" s="2">
        <v>10</v>
      </c>
      <c r="J514" s="2">
        <v>72</v>
      </c>
      <c r="K514" s="2">
        <v>81</v>
      </c>
      <c r="L514" s="2">
        <v>44</v>
      </c>
      <c r="M514" s="2">
        <v>25</v>
      </c>
      <c r="N514" s="2"/>
      <c r="O514" s="2"/>
      <c r="P514" s="2"/>
    </row>
    <row r="515" spans="1:16">
      <c r="A515" s="2"/>
      <c r="B515" s="2"/>
      <c r="C515" s="9">
        <v>5</v>
      </c>
      <c r="D515" s="2">
        <v>191</v>
      </c>
      <c r="E515" s="2">
        <v>197</v>
      </c>
      <c r="F515" s="2">
        <v>3</v>
      </c>
      <c r="G515" s="2">
        <v>4</v>
      </c>
      <c r="H515" s="2">
        <v>8</v>
      </c>
      <c r="I515" s="2">
        <v>10</v>
      </c>
      <c r="J515" s="2">
        <v>77</v>
      </c>
      <c r="K515" s="2">
        <v>83</v>
      </c>
      <c r="L515" s="2">
        <v>40</v>
      </c>
      <c r="M515" s="2">
        <v>50</v>
      </c>
      <c r="N515" s="2"/>
      <c r="O515" s="2"/>
      <c r="P515" s="2"/>
    </row>
    <row r="516" spans="1:16">
      <c r="A516" s="2"/>
      <c r="B516" s="2"/>
      <c r="D516" s="22">
        <f t="shared" ref="D516" si="1033">AVERAGE(D511:D515)</f>
        <v>183.4</v>
      </c>
      <c r="E516" s="22">
        <f t="shared" ref="E516" si="1034">AVERAGE(E511:E515)</f>
        <v>202.2</v>
      </c>
      <c r="F516" s="22">
        <f t="shared" ref="F516" si="1035">AVERAGE(F511:F515)</f>
        <v>4.2</v>
      </c>
      <c r="G516" s="22">
        <f t="shared" ref="G516" si="1036">AVERAGE(G511:G515)</f>
        <v>4.8</v>
      </c>
      <c r="H516" s="22">
        <f t="shared" ref="H516" si="1037">AVERAGE(H511:H515)</f>
        <v>8.8000000000000007</v>
      </c>
      <c r="I516" s="22">
        <f t="shared" ref="I516" si="1038">AVERAGE(I511:I515)</f>
        <v>11.2</v>
      </c>
      <c r="J516" s="22">
        <f t="shared" ref="J516" si="1039">AVERAGE(J511:J515)</f>
        <v>76.599999999999994</v>
      </c>
      <c r="K516" s="22">
        <f t="shared" ref="K516" si="1040">AVERAGE(K511:K515)</f>
        <v>78.599999999999994</v>
      </c>
      <c r="L516" s="22">
        <f t="shared" ref="L516" si="1041">AVERAGE(L511:L515)</f>
        <v>45.2</v>
      </c>
      <c r="M516" s="22">
        <f t="shared" ref="M516" si="1042">AVERAGE(M511:M515)</f>
        <v>45.4</v>
      </c>
      <c r="N516" s="22">
        <f t="shared" ref="N516" si="1043">AVERAGE(N511:N515)</f>
        <v>4.6900000000000004</v>
      </c>
      <c r="O516" s="22">
        <f t="shared" ref="O516" si="1044">AVERAGE(O511:O515)</f>
        <v>1.1559999999999999</v>
      </c>
      <c r="P516" s="22">
        <f t="shared" ref="P516" si="1045">AVERAGE(P511:P515)</f>
        <v>1.008</v>
      </c>
    </row>
    <row r="517" spans="1:16">
      <c r="A517" s="2">
        <v>36</v>
      </c>
      <c r="B517" s="2" t="s">
        <v>97</v>
      </c>
      <c r="C517" s="2">
        <v>1</v>
      </c>
      <c r="D517" s="2">
        <v>200</v>
      </c>
      <c r="E517" s="2">
        <v>180</v>
      </c>
      <c r="F517" s="2">
        <v>4</v>
      </c>
      <c r="G517" s="2">
        <v>4</v>
      </c>
      <c r="H517" s="2">
        <v>10</v>
      </c>
      <c r="I517" s="2">
        <v>5</v>
      </c>
      <c r="J517" s="2">
        <v>86</v>
      </c>
      <c r="K517" s="2">
        <v>62</v>
      </c>
      <c r="L517" s="2">
        <v>60</v>
      </c>
      <c r="M517" s="2">
        <v>34</v>
      </c>
      <c r="N517" s="2">
        <v>5.33</v>
      </c>
      <c r="O517" s="2">
        <v>0.84699999999999998</v>
      </c>
      <c r="P517" s="2">
        <v>0.76400000000000001</v>
      </c>
    </row>
    <row r="518" spans="1:16">
      <c r="A518" s="2"/>
      <c r="B518" s="2"/>
      <c r="C518" s="9">
        <v>2</v>
      </c>
      <c r="D518" s="2">
        <v>197</v>
      </c>
      <c r="E518" s="2">
        <v>195</v>
      </c>
      <c r="F518" s="2">
        <v>4</v>
      </c>
      <c r="G518" s="2">
        <v>5</v>
      </c>
      <c r="H518" s="2">
        <v>8</v>
      </c>
      <c r="I518" s="2">
        <v>10</v>
      </c>
      <c r="J518" s="2">
        <v>63</v>
      </c>
      <c r="K518" s="2">
        <v>81</v>
      </c>
      <c r="L518" s="2">
        <v>40</v>
      </c>
      <c r="M518" s="2">
        <v>52</v>
      </c>
      <c r="N518" s="2"/>
      <c r="O518" s="2"/>
      <c r="P518" s="2"/>
    </row>
    <row r="519" spans="1:16">
      <c r="A519" s="2"/>
      <c r="B519" s="2"/>
      <c r="C519" s="9">
        <v>3</v>
      </c>
      <c r="D519" s="2">
        <v>187</v>
      </c>
      <c r="E519" s="2">
        <v>192</v>
      </c>
      <c r="F519" s="2">
        <v>5</v>
      </c>
      <c r="G519" s="2">
        <v>4</v>
      </c>
      <c r="H519" s="2">
        <v>10</v>
      </c>
      <c r="I519" s="2">
        <v>8</v>
      </c>
      <c r="J519" s="2">
        <v>74</v>
      </c>
      <c r="K519" s="2">
        <v>90</v>
      </c>
      <c r="L519" s="2">
        <v>44</v>
      </c>
      <c r="M519" s="2">
        <v>60</v>
      </c>
      <c r="N519" s="2"/>
      <c r="O519" s="2"/>
      <c r="P519" s="2"/>
    </row>
    <row r="520" spans="1:16">
      <c r="A520" s="2"/>
      <c r="B520" s="2"/>
      <c r="C520" s="2">
        <v>4</v>
      </c>
      <c r="D520" s="2">
        <v>195</v>
      </c>
      <c r="E520" s="2">
        <v>189</v>
      </c>
      <c r="F520" s="2">
        <v>5</v>
      </c>
      <c r="G520" s="2">
        <v>4</v>
      </c>
      <c r="H520" s="2">
        <v>13</v>
      </c>
      <c r="I520" s="2">
        <v>15</v>
      </c>
      <c r="J520" s="2">
        <v>88</v>
      </c>
      <c r="K520" s="2">
        <v>90</v>
      </c>
      <c r="L520" s="2">
        <v>50</v>
      </c>
      <c r="M520" s="2">
        <v>64</v>
      </c>
      <c r="N520" s="2"/>
      <c r="O520" s="2"/>
      <c r="P520" s="2"/>
    </row>
    <row r="521" spans="1:16">
      <c r="A521" s="2"/>
      <c r="B521" s="2"/>
      <c r="C521" s="5">
        <v>5</v>
      </c>
      <c r="D521" s="2">
        <v>192</v>
      </c>
      <c r="E521" s="2">
        <v>190</v>
      </c>
      <c r="F521" s="2">
        <v>5</v>
      </c>
      <c r="G521" s="2">
        <v>5</v>
      </c>
      <c r="H521" s="2">
        <v>12</v>
      </c>
      <c r="I521" s="2">
        <v>11</v>
      </c>
      <c r="J521" s="2">
        <v>50</v>
      </c>
      <c r="K521" s="2">
        <v>75</v>
      </c>
      <c r="L521" s="2">
        <v>40</v>
      </c>
      <c r="M521" s="2">
        <v>48</v>
      </c>
      <c r="N521" s="2"/>
      <c r="O521" s="2"/>
      <c r="P521" s="2"/>
    </row>
    <row r="522" spans="1:16">
      <c r="A522" s="2"/>
      <c r="B522" s="2"/>
      <c r="C522" s="9"/>
      <c r="D522" s="22">
        <f t="shared" ref="D522" si="1046">AVERAGE(D517:D521)</f>
        <v>194.2</v>
      </c>
      <c r="E522" s="22">
        <f t="shared" ref="E522" si="1047">AVERAGE(E517:E521)</f>
        <v>189.2</v>
      </c>
      <c r="F522" s="22">
        <f t="shared" ref="F522" si="1048">AVERAGE(F517:F521)</f>
        <v>4.5999999999999996</v>
      </c>
      <c r="G522" s="22">
        <f t="shared" ref="G522" si="1049">AVERAGE(G517:G521)</f>
        <v>4.4000000000000004</v>
      </c>
      <c r="H522" s="22">
        <f t="shared" ref="H522" si="1050">AVERAGE(H517:H521)</f>
        <v>10.6</v>
      </c>
      <c r="I522" s="22">
        <f t="shared" ref="I522" si="1051">AVERAGE(I517:I521)</f>
        <v>9.8000000000000007</v>
      </c>
      <c r="J522" s="22">
        <f t="shared" ref="J522" si="1052">AVERAGE(J517:J521)</f>
        <v>72.2</v>
      </c>
      <c r="K522" s="22">
        <f t="shared" ref="K522" si="1053">AVERAGE(K517:K521)</f>
        <v>79.599999999999994</v>
      </c>
      <c r="L522" s="22">
        <f t="shared" ref="L522" si="1054">AVERAGE(L517:L521)</f>
        <v>46.8</v>
      </c>
      <c r="M522" s="22">
        <f t="shared" ref="M522" si="1055">AVERAGE(M517:M521)</f>
        <v>51.6</v>
      </c>
      <c r="N522" s="22">
        <f t="shared" ref="N522" si="1056">AVERAGE(N517:N521)</f>
        <v>5.33</v>
      </c>
      <c r="O522" s="22">
        <f t="shared" ref="O522" si="1057">AVERAGE(O517:O521)</f>
        <v>0.84699999999999998</v>
      </c>
      <c r="P522" s="22">
        <f t="shared" ref="P522" si="1058">AVERAGE(P517:P521)</f>
        <v>0.76400000000000001</v>
      </c>
    </row>
    <row r="523" spans="1:16">
      <c r="A523" s="2">
        <v>37</v>
      </c>
      <c r="B523" s="2" t="s">
        <v>98</v>
      </c>
      <c r="C523" s="9">
        <v>1</v>
      </c>
      <c r="D523" s="2">
        <v>198</v>
      </c>
      <c r="E523" s="2">
        <v>196</v>
      </c>
      <c r="F523" s="2">
        <v>4</v>
      </c>
      <c r="G523" s="2">
        <v>4</v>
      </c>
      <c r="H523" s="2">
        <v>11</v>
      </c>
      <c r="I523" s="2">
        <v>11</v>
      </c>
      <c r="J523" s="2">
        <v>63</v>
      </c>
      <c r="K523" s="2">
        <v>72</v>
      </c>
      <c r="L523" s="2">
        <v>50</v>
      </c>
      <c r="M523" s="2">
        <v>60</v>
      </c>
      <c r="N523" s="2">
        <v>4.1900000000000004</v>
      </c>
      <c r="O523" s="2">
        <v>1.0900000000000001</v>
      </c>
      <c r="P523" s="2">
        <v>1.1539999999999999</v>
      </c>
    </row>
    <row r="524" spans="1:16">
      <c r="A524" s="2"/>
      <c r="B524" s="2"/>
      <c r="C524" s="9">
        <v>2</v>
      </c>
      <c r="D524" s="2">
        <v>195</v>
      </c>
      <c r="E524" s="2">
        <v>196</v>
      </c>
      <c r="F524" s="2">
        <v>5</v>
      </c>
      <c r="G524" s="2">
        <v>4</v>
      </c>
      <c r="H524" s="2">
        <v>12</v>
      </c>
      <c r="I524" s="2">
        <v>12</v>
      </c>
      <c r="J524" s="2">
        <v>52</v>
      </c>
      <c r="K524" s="2">
        <v>70</v>
      </c>
      <c r="L524" s="2">
        <v>60</v>
      </c>
      <c r="M524" s="2">
        <v>42</v>
      </c>
      <c r="N524" s="2"/>
      <c r="O524" s="2"/>
      <c r="P524" s="2"/>
    </row>
    <row r="525" spans="1:16">
      <c r="A525" s="2"/>
      <c r="B525" s="2"/>
      <c r="C525" s="9">
        <v>3</v>
      </c>
      <c r="D525" s="2">
        <v>195</v>
      </c>
      <c r="E525" s="2">
        <v>204</v>
      </c>
      <c r="F525" s="2">
        <v>4</v>
      </c>
      <c r="G525" s="2">
        <v>4</v>
      </c>
      <c r="H525" s="2">
        <v>6</v>
      </c>
      <c r="I525" s="2">
        <v>10</v>
      </c>
      <c r="J525" s="2">
        <v>74</v>
      </c>
      <c r="K525" s="2">
        <v>72</v>
      </c>
      <c r="L525" s="2">
        <v>56</v>
      </c>
      <c r="M525" s="2">
        <v>54</v>
      </c>
      <c r="N525" s="2"/>
      <c r="O525" s="2"/>
      <c r="P525" s="2"/>
    </row>
    <row r="526" spans="1:16">
      <c r="A526" s="2"/>
      <c r="B526" s="2"/>
      <c r="C526" s="9">
        <v>4</v>
      </c>
      <c r="D526" s="2">
        <v>192</v>
      </c>
      <c r="E526" s="2">
        <v>197</v>
      </c>
      <c r="F526" s="2">
        <v>4</v>
      </c>
      <c r="G526" s="2">
        <v>5</v>
      </c>
      <c r="H526" s="2">
        <v>10</v>
      </c>
      <c r="I526" s="2">
        <v>15</v>
      </c>
      <c r="J526" s="2">
        <v>64</v>
      </c>
      <c r="K526" s="2">
        <v>64</v>
      </c>
      <c r="L526" s="2">
        <v>36</v>
      </c>
      <c r="M526" s="2">
        <v>50</v>
      </c>
      <c r="N526" s="2"/>
      <c r="O526" s="2"/>
      <c r="P526" s="2"/>
    </row>
    <row r="527" spans="1:16">
      <c r="A527" s="2"/>
      <c r="B527" s="2"/>
      <c r="C527" s="9">
        <v>5</v>
      </c>
      <c r="D527" s="2">
        <v>187</v>
      </c>
      <c r="E527" s="2">
        <v>197</v>
      </c>
      <c r="F527" s="2">
        <v>5</v>
      </c>
      <c r="G527" s="2">
        <v>6</v>
      </c>
      <c r="H527" s="2">
        <v>15</v>
      </c>
      <c r="I527" s="2">
        <v>6</v>
      </c>
      <c r="J527" s="2">
        <v>62</v>
      </c>
      <c r="K527" s="2">
        <v>72</v>
      </c>
      <c r="L527" s="2">
        <v>35</v>
      </c>
      <c r="M527" s="2">
        <v>38</v>
      </c>
      <c r="N527" s="2"/>
      <c r="O527" s="2"/>
      <c r="P527" s="2"/>
    </row>
    <row r="528" spans="1:16">
      <c r="A528" s="2"/>
      <c r="B528" s="2"/>
      <c r="C528" s="9"/>
      <c r="D528" s="22">
        <f t="shared" ref="D528" si="1059">AVERAGE(D523:D527)</f>
        <v>193.4</v>
      </c>
      <c r="E528" s="22">
        <f t="shared" ref="E528" si="1060">AVERAGE(E523:E527)</f>
        <v>198</v>
      </c>
      <c r="F528" s="22">
        <f t="shared" ref="F528" si="1061">AVERAGE(F523:F527)</f>
        <v>4.4000000000000004</v>
      </c>
      <c r="G528" s="22">
        <f t="shared" ref="G528" si="1062">AVERAGE(G523:G527)</f>
        <v>4.5999999999999996</v>
      </c>
      <c r="H528" s="22">
        <f t="shared" ref="H528" si="1063">AVERAGE(H523:H527)</f>
        <v>10.8</v>
      </c>
      <c r="I528" s="22">
        <f t="shared" ref="I528" si="1064">AVERAGE(I523:I527)</f>
        <v>10.8</v>
      </c>
      <c r="J528" s="22">
        <f t="shared" ref="J528" si="1065">AVERAGE(J523:J527)</f>
        <v>63</v>
      </c>
      <c r="K528" s="22">
        <f t="shared" ref="K528" si="1066">AVERAGE(K523:K527)</f>
        <v>70</v>
      </c>
      <c r="L528" s="22">
        <f t="shared" ref="L528" si="1067">AVERAGE(L523:L527)</f>
        <v>47.4</v>
      </c>
      <c r="M528" s="22">
        <f t="shared" ref="M528" si="1068">AVERAGE(M523:M527)</f>
        <v>48.8</v>
      </c>
      <c r="N528" s="22">
        <f t="shared" ref="N528" si="1069">AVERAGE(N523:N527)</f>
        <v>4.1900000000000004</v>
      </c>
      <c r="O528" s="22">
        <f t="shared" ref="O528" si="1070">AVERAGE(O523:O527)</f>
        <v>1.0900000000000001</v>
      </c>
      <c r="P528" s="22">
        <f t="shared" ref="P528" si="1071">AVERAGE(P523:P527)</f>
        <v>1.1539999999999999</v>
      </c>
    </row>
    <row r="529" spans="1:16">
      <c r="A529" s="2">
        <v>38</v>
      </c>
      <c r="B529" s="2" t="s">
        <v>99</v>
      </c>
      <c r="C529" s="9">
        <v>1</v>
      </c>
      <c r="D529" s="2">
        <v>205</v>
      </c>
      <c r="E529" s="2">
        <v>201</v>
      </c>
      <c r="F529" s="2">
        <v>6</v>
      </c>
      <c r="G529" s="2">
        <v>4</v>
      </c>
      <c r="H529" s="2">
        <v>9</v>
      </c>
      <c r="I529" s="2">
        <v>10</v>
      </c>
      <c r="J529" s="2">
        <v>97</v>
      </c>
      <c r="K529" s="2">
        <v>78</v>
      </c>
      <c r="L529" s="2">
        <v>62</v>
      </c>
      <c r="M529" s="2">
        <v>60</v>
      </c>
      <c r="N529" s="2">
        <v>4.6500000000000004</v>
      </c>
      <c r="O529" s="2">
        <v>0.96199999999999997</v>
      </c>
      <c r="P529" s="2">
        <v>0.91500000000000004</v>
      </c>
    </row>
    <row r="530" spans="1:16">
      <c r="A530" s="2"/>
      <c r="B530" s="2"/>
      <c r="C530" s="9">
        <v>2</v>
      </c>
      <c r="D530" s="2">
        <v>200</v>
      </c>
      <c r="E530" s="2">
        <v>200</v>
      </c>
      <c r="F530" s="2">
        <v>4</v>
      </c>
      <c r="G530" s="2">
        <v>6</v>
      </c>
      <c r="H530" s="2">
        <v>9</v>
      </c>
      <c r="I530" s="2">
        <v>14</v>
      </c>
      <c r="J530" s="2">
        <v>77</v>
      </c>
      <c r="K530" s="2">
        <v>75</v>
      </c>
      <c r="L530" s="2">
        <v>40</v>
      </c>
      <c r="M530" s="2">
        <v>50</v>
      </c>
      <c r="N530" s="2"/>
      <c r="O530" s="2"/>
      <c r="P530" s="2"/>
    </row>
    <row r="531" spans="1:16">
      <c r="A531" s="2"/>
      <c r="B531" s="2"/>
      <c r="C531" s="9">
        <v>3</v>
      </c>
      <c r="D531" s="2">
        <v>202</v>
      </c>
      <c r="E531" s="2">
        <v>191</v>
      </c>
      <c r="F531" s="2">
        <v>6</v>
      </c>
      <c r="G531" s="2">
        <v>5</v>
      </c>
      <c r="H531" s="2">
        <v>16</v>
      </c>
      <c r="I531" s="2">
        <v>4</v>
      </c>
      <c r="J531" s="2">
        <v>77</v>
      </c>
      <c r="K531" s="2">
        <v>83</v>
      </c>
      <c r="L531" s="2">
        <v>64</v>
      </c>
      <c r="M531" s="2">
        <v>70</v>
      </c>
      <c r="N531" s="2"/>
      <c r="O531" s="2"/>
      <c r="P531" s="2"/>
    </row>
    <row r="532" spans="1:16">
      <c r="A532" s="2"/>
      <c r="B532" s="2"/>
      <c r="C532" s="9">
        <v>4</v>
      </c>
      <c r="D532" s="2">
        <v>205</v>
      </c>
      <c r="E532" s="2">
        <v>197</v>
      </c>
      <c r="F532" s="2">
        <v>4</v>
      </c>
      <c r="G532" s="2">
        <v>5</v>
      </c>
      <c r="H532" s="2">
        <v>12</v>
      </c>
      <c r="I532" s="2">
        <v>9</v>
      </c>
      <c r="J532" s="2">
        <v>80</v>
      </c>
      <c r="K532" s="2">
        <v>82</v>
      </c>
      <c r="L532" s="2">
        <v>52</v>
      </c>
      <c r="M532" s="2">
        <v>58</v>
      </c>
      <c r="N532" s="2"/>
      <c r="O532" s="2"/>
      <c r="P532" s="2"/>
    </row>
    <row r="533" spans="1:16">
      <c r="A533" s="2"/>
      <c r="B533" s="2"/>
      <c r="C533" s="9">
        <v>5</v>
      </c>
      <c r="D533" s="2">
        <v>200</v>
      </c>
      <c r="E533" s="2">
        <v>204</v>
      </c>
      <c r="F533" s="2">
        <v>4</v>
      </c>
      <c r="G533" s="2"/>
      <c r="H533" s="2">
        <v>2</v>
      </c>
      <c r="I533" s="2"/>
      <c r="J533" s="2">
        <v>88</v>
      </c>
      <c r="K533" s="2">
        <v>96</v>
      </c>
      <c r="L533" s="2">
        <v>64</v>
      </c>
      <c r="M533" s="2">
        <v>60</v>
      </c>
      <c r="N533" s="2"/>
      <c r="O533" s="2"/>
      <c r="P533" s="2"/>
    </row>
    <row r="534" spans="1:16">
      <c r="A534" s="2"/>
      <c r="B534" s="2"/>
      <c r="C534" s="9"/>
      <c r="D534" s="22">
        <f t="shared" ref="D534" si="1072">AVERAGE(D529:D533)</f>
        <v>202.4</v>
      </c>
      <c r="E534" s="22">
        <f t="shared" ref="E534" si="1073">AVERAGE(E529:E533)</f>
        <v>198.6</v>
      </c>
      <c r="F534" s="22">
        <f t="shared" ref="F534" si="1074">AVERAGE(F529:F533)</f>
        <v>4.8</v>
      </c>
      <c r="G534" s="22">
        <f t="shared" ref="G534" si="1075">AVERAGE(G529:G533)</f>
        <v>5</v>
      </c>
      <c r="H534" s="22">
        <f t="shared" ref="H534" si="1076">AVERAGE(H529:H533)</f>
        <v>9.6</v>
      </c>
      <c r="I534" s="22">
        <f t="shared" ref="I534" si="1077">AVERAGE(I529:I533)</f>
        <v>9.25</v>
      </c>
      <c r="J534" s="22">
        <f t="shared" ref="J534" si="1078">AVERAGE(J529:J533)</f>
        <v>83.8</v>
      </c>
      <c r="K534" s="22">
        <f t="shared" ref="K534" si="1079">AVERAGE(K529:K533)</f>
        <v>82.8</v>
      </c>
      <c r="L534" s="22">
        <f t="shared" ref="L534" si="1080">AVERAGE(L529:L533)</f>
        <v>56.4</v>
      </c>
      <c r="M534" s="22">
        <f t="shared" ref="M534" si="1081">AVERAGE(M529:M533)</f>
        <v>59.6</v>
      </c>
      <c r="N534" s="22">
        <f t="shared" ref="N534" si="1082">AVERAGE(N529:N533)</f>
        <v>4.6500000000000004</v>
      </c>
      <c r="O534" s="22">
        <f t="shared" ref="O534" si="1083">AVERAGE(O529:O533)</f>
        <v>0.96199999999999997</v>
      </c>
      <c r="P534" s="22">
        <f t="shared" ref="P534" si="1084">AVERAGE(P529:P533)</f>
        <v>0.91500000000000004</v>
      </c>
    </row>
  </sheetData>
  <mergeCells count="11">
    <mergeCell ref="D287:E287"/>
    <mergeCell ref="H287:I287"/>
    <mergeCell ref="J287:K287"/>
    <mergeCell ref="L287:M287"/>
    <mergeCell ref="A1:G1"/>
    <mergeCell ref="H1:J1"/>
    <mergeCell ref="K1:P1"/>
    <mergeCell ref="D2:E2"/>
    <mergeCell ref="H2:I2"/>
    <mergeCell ref="J2:K2"/>
    <mergeCell ref="L2:M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0"/>
  <sheetViews>
    <sheetView workbookViewId="0">
      <selection activeCell="J64" sqref="J64"/>
    </sheetView>
  </sheetViews>
  <sheetFormatPr defaultRowHeight="15"/>
  <cols>
    <col min="2" max="2" width="11.28515625" bestFit="1" customWidth="1"/>
  </cols>
  <sheetData>
    <row r="1" spans="1:2">
      <c r="A1" s="76" t="s">
        <v>245</v>
      </c>
      <c r="B1" s="3" t="s">
        <v>165</v>
      </c>
    </row>
    <row r="2" spans="1:2">
      <c r="A2" s="75">
        <v>1</v>
      </c>
      <c r="B2" s="77" t="s">
        <v>77</v>
      </c>
    </row>
    <row r="3" spans="1:2">
      <c r="A3" s="75">
        <v>2</v>
      </c>
      <c r="B3" s="77" t="s">
        <v>73</v>
      </c>
    </row>
    <row r="4" spans="1:2">
      <c r="A4" s="75">
        <v>3</v>
      </c>
      <c r="B4" s="77" t="s">
        <v>75</v>
      </c>
    </row>
    <row r="5" spans="1:2">
      <c r="A5" s="75">
        <v>4</v>
      </c>
      <c r="B5" s="77" t="s">
        <v>63</v>
      </c>
    </row>
    <row r="6" spans="1:2">
      <c r="A6" s="75">
        <v>5</v>
      </c>
      <c r="B6" s="77" t="s">
        <v>33</v>
      </c>
    </row>
    <row r="7" spans="1:2">
      <c r="A7" s="75">
        <v>6</v>
      </c>
      <c r="B7" s="77" t="s">
        <v>80</v>
      </c>
    </row>
    <row r="8" spans="1:2">
      <c r="A8" s="75">
        <v>7</v>
      </c>
      <c r="B8" s="77" t="s">
        <v>43</v>
      </c>
    </row>
    <row r="9" spans="1:2">
      <c r="A9" s="75">
        <v>8</v>
      </c>
      <c r="B9" s="77" t="s">
        <v>64</v>
      </c>
    </row>
    <row r="10" spans="1:2">
      <c r="A10" s="75">
        <v>9</v>
      </c>
      <c r="B10" s="77" t="s">
        <v>62</v>
      </c>
    </row>
    <row r="11" spans="1:2">
      <c r="A11" s="75">
        <v>10</v>
      </c>
      <c r="B11" s="78" t="s">
        <v>174</v>
      </c>
    </row>
    <row r="12" spans="1:2">
      <c r="A12" s="75">
        <v>11</v>
      </c>
      <c r="B12" s="78" t="s">
        <v>50</v>
      </c>
    </row>
    <row r="13" spans="1:2">
      <c r="A13" s="75">
        <v>12</v>
      </c>
      <c r="B13" s="78" t="s">
        <v>51</v>
      </c>
    </row>
    <row r="14" spans="1:2">
      <c r="A14" s="75">
        <v>13</v>
      </c>
      <c r="B14" s="78" t="s">
        <v>69</v>
      </c>
    </row>
    <row r="15" spans="1:2">
      <c r="A15" s="75">
        <v>14</v>
      </c>
      <c r="B15" s="78" t="s">
        <v>82</v>
      </c>
    </row>
    <row r="16" spans="1:2">
      <c r="A16" s="75">
        <v>15</v>
      </c>
      <c r="B16" s="78" t="s">
        <v>76</v>
      </c>
    </row>
    <row r="17" spans="1:3">
      <c r="A17" s="75">
        <v>16</v>
      </c>
      <c r="B17" s="78" t="s">
        <v>81</v>
      </c>
    </row>
    <row r="18" spans="1:3">
      <c r="A18" s="75">
        <v>17</v>
      </c>
      <c r="B18" s="78" t="s">
        <v>20</v>
      </c>
    </row>
    <row r="19" spans="1:3">
      <c r="A19" s="75">
        <v>18</v>
      </c>
      <c r="B19" s="78" t="s">
        <v>34</v>
      </c>
    </row>
    <row r="20" spans="1:3">
      <c r="A20" s="75">
        <v>19</v>
      </c>
      <c r="B20" s="78" t="s">
        <v>172</v>
      </c>
      <c r="C20" s="74"/>
    </row>
    <row r="21" spans="1:3">
      <c r="A21" s="75">
        <v>20</v>
      </c>
      <c r="B21" s="78" t="s">
        <v>97</v>
      </c>
    </row>
    <row r="22" spans="1:3">
      <c r="A22" s="75">
        <v>21</v>
      </c>
      <c r="B22" s="78" t="s">
        <v>91</v>
      </c>
    </row>
    <row r="23" spans="1:3">
      <c r="A23" s="75">
        <v>22</v>
      </c>
      <c r="B23" s="78" t="s">
        <v>78</v>
      </c>
    </row>
    <row r="24" spans="1:3">
      <c r="A24" s="75">
        <v>23</v>
      </c>
      <c r="B24" s="78" t="s">
        <v>84</v>
      </c>
    </row>
    <row r="25" spans="1:3">
      <c r="A25" s="75">
        <v>24</v>
      </c>
      <c r="B25" s="78" t="s">
        <v>95</v>
      </c>
    </row>
    <row r="26" spans="1:3">
      <c r="A26" s="75">
        <v>25</v>
      </c>
      <c r="B26" s="78" t="s">
        <v>65</v>
      </c>
    </row>
    <row r="27" spans="1:3">
      <c r="A27" s="75">
        <v>26</v>
      </c>
      <c r="B27" s="78" t="s">
        <v>74</v>
      </c>
    </row>
    <row r="28" spans="1:3">
      <c r="A28" s="75">
        <v>27</v>
      </c>
      <c r="B28" s="78" t="s">
        <v>70</v>
      </c>
    </row>
    <row r="29" spans="1:3">
      <c r="A29" s="75">
        <v>28</v>
      </c>
      <c r="B29" s="78" t="s">
        <v>67</v>
      </c>
    </row>
    <row r="30" spans="1:3">
      <c r="A30" s="75">
        <v>29</v>
      </c>
      <c r="B30" s="78" t="s">
        <v>68</v>
      </c>
    </row>
    <row r="31" spans="1:3">
      <c r="A31" s="75">
        <v>30</v>
      </c>
      <c r="B31" s="78" t="s">
        <v>40</v>
      </c>
    </row>
    <row r="32" spans="1:3">
      <c r="A32" s="75">
        <v>31</v>
      </c>
      <c r="B32" s="78" t="s">
        <v>66</v>
      </c>
    </row>
    <row r="33" spans="1:3">
      <c r="A33" s="75">
        <v>32</v>
      </c>
      <c r="B33" s="78" t="s">
        <v>83</v>
      </c>
    </row>
    <row r="34" spans="1:3">
      <c r="A34" s="75">
        <v>33</v>
      </c>
      <c r="B34" s="78" t="s">
        <v>41</v>
      </c>
    </row>
    <row r="35" spans="1:3">
      <c r="A35" s="75">
        <v>34</v>
      </c>
      <c r="B35" s="78" t="s">
        <v>87</v>
      </c>
    </row>
    <row r="36" spans="1:3">
      <c r="A36" s="75">
        <v>35</v>
      </c>
      <c r="B36" s="78" t="s">
        <v>52</v>
      </c>
    </row>
    <row r="37" spans="1:3">
      <c r="A37" s="75">
        <v>36</v>
      </c>
      <c r="B37" s="78" t="s">
        <v>37</v>
      </c>
    </row>
    <row r="38" spans="1:3">
      <c r="A38" s="75">
        <v>37</v>
      </c>
      <c r="B38" s="78" t="s">
        <v>39</v>
      </c>
    </row>
    <row r="39" spans="1:3">
      <c r="A39" s="75">
        <v>38</v>
      </c>
      <c r="B39" s="78" t="s">
        <v>71</v>
      </c>
    </row>
    <row r="40" spans="1:3">
      <c r="A40" s="75">
        <v>39</v>
      </c>
      <c r="B40" s="78" t="s">
        <v>25</v>
      </c>
    </row>
    <row r="41" spans="1:3">
      <c r="A41" s="75">
        <v>40</v>
      </c>
      <c r="B41" s="78" t="s">
        <v>30</v>
      </c>
    </row>
    <row r="42" spans="1:3">
      <c r="A42" s="75">
        <v>41</v>
      </c>
      <c r="B42" s="78" t="s">
        <v>53</v>
      </c>
    </row>
    <row r="43" spans="1:3">
      <c r="A43" s="75">
        <v>42</v>
      </c>
      <c r="B43" s="78" t="s">
        <v>38</v>
      </c>
    </row>
    <row r="44" spans="1:3">
      <c r="A44" s="75">
        <v>43</v>
      </c>
      <c r="B44" s="78" t="s">
        <v>42</v>
      </c>
    </row>
    <row r="45" spans="1:3">
      <c r="A45" s="75">
        <v>44</v>
      </c>
      <c r="B45" s="78" t="s">
        <v>173</v>
      </c>
    </row>
    <row r="46" spans="1:3">
      <c r="A46" s="75">
        <v>45</v>
      </c>
      <c r="B46" s="78" t="s">
        <v>22</v>
      </c>
      <c r="C46" s="74"/>
    </row>
    <row r="47" spans="1:3">
      <c r="A47" s="75">
        <v>46</v>
      </c>
      <c r="B47" s="78" t="s">
        <v>94</v>
      </c>
    </row>
    <row r="48" spans="1:3">
      <c r="A48" s="75">
        <v>47</v>
      </c>
      <c r="B48" s="78" t="s">
        <v>46</v>
      </c>
    </row>
    <row r="49" spans="1:2">
      <c r="A49" s="75">
        <v>48</v>
      </c>
      <c r="B49" s="78" t="s">
        <v>55</v>
      </c>
    </row>
    <row r="50" spans="1:2">
      <c r="A50" s="75">
        <v>49</v>
      </c>
      <c r="B50" s="78" t="s">
        <v>47</v>
      </c>
    </row>
    <row r="51" spans="1:2">
      <c r="A51" s="75">
        <v>50</v>
      </c>
      <c r="B51" s="78" t="s">
        <v>32</v>
      </c>
    </row>
    <row r="52" spans="1:2">
      <c r="A52" s="75">
        <v>51</v>
      </c>
      <c r="B52" s="78" t="s">
        <v>44</v>
      </c>
    </row>
    <row r="53" spans="1:2">
      <c r="A53" s="75">
        <v>52</v>
      </c>
      <c r="B53" s="78" t="s">
        <v>36</v>
      </c>
    </row>
    <row r="54" spans="1:2">
      <c r="A54" s="75">
        <v>53</v>
      </c>
      <c r="B54" s="78" t="s">
        <v>79</v>
      </c>
    </row>
    <row r="55" spans="1:2">
      <c r="A55" s="75">
        <v>54</v>
      </c>
      <c r="B55" s="79" t="s">
        <v>230</v>
      </c>
    </row>
    <row r="56" spans="1:2">
      <c r="A56" s="75">
        <v>55</v>
      </c>
      <c r="B56" s="79" t="s">
        <v>229</v>
      </c>
    </row>
    <row r="57" spans="1:2">
      <c r="A57" s="75">
        <v>56</v>
      </c>
      <c r="B57" s="79" t="s">
        <v>243</v>
      </c>
    </row>
    <row r="58" spans="1:2">
      <c r="A58" s="75">
        <v>57</v>
      </c>
      <c r="B58" s="79" t="s">
        <v>231</v>
      </c>
    </row>
    <row r="59" spans="1:2">
      <c r="A59" s="75">
        <v>58</v>
      </c>
      <c r="B59" s="79" t="s">
        <v>233</v>
      </c>
    </row>
    <row r="60" spans="1:2">
      <c r="A60" s="75">
        <v>59</v>
      </c>
      <c r="B60" s="79" t="s">
        <v>238</v>
      </c>
    </row>
    <row r="61" spans="1:2">
      <c r="A61" s="75">
        <v>60</v>
      </c>
      <c r="B61" s="79" t="s">
        <v>241</v>
      </c>
    </row>
    <row r="62" spans="1:2">
      <c r="A62" s="75">
        <v>61</v>
      </c>
      <c r="B62" s="79" t="s">
        <v>237</v>
      </c>
    </row>
    <row r="63" spans="1:2">
      <c r="A63" s="75">
        <v>62</v>
      </c>
      <c r="B63" s="79" t="s">
        <v>242</v>
      </c>
    </row>
    <row r="64" spans="1:2">
      <c r="A64" s="75">
        <v>63</v>
      </c>
      <c r="B64" s="79" t="s">
        <v>239</v>
      </c>
    </row>
    <row r="65" spans="1:2">
      <c r="A65" s="75">
        <v>64</v>
      </c>
      <c r="B65" s="79" t="s">
        <v>236</v>
      </c>
    </row>
    <row r="66" spans="1:2">
      <c r="A66" s="75">
        <v>65</v>
      </c>
      <c r="B66" s="79" t="s">
        <v>235</v>
      </c>
    </row>
    <row r="67" spans="1:2">
      <c r="A67" s="75">
        <v>66</v>
      </c>
      <c r="B67" s="79" t="s">
        <v>240</v>
      </c>
    </row>
    <row r="68" spans="1:2">
      <c r="A68" s="75">
        <v>67</v>
      </c>
      <c r="B68" s="79" t="s">
        <v>244</v>
      </c>
    </row>
    <row r="69" spans="1:2">
      <c r="A69" s="75">
        <v>68</v>
      </c>
      <c r="B69" s="79" t="s">
        <v>232</v>
      </c>
    </row>
    <row r="70" spans="1:2">
      <c r="A70" s="75">
        <v>69</v>
      </c>
      <c r="B70" s="79" t="s">
        <v>234</v>
      </c>
    </row>
  </sheetData>
  <sortState ref="A2:B69">
    <sortCondition ref="B2:B6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6"/>
  <sheetViews>
    <sheetView workbookViewId="0">
      <selection activeCell="A242" sqref="A242:T242"/>
    </sheetView>
  </sheetViews>
  <sheetFormatPr defaultRowHeight="15"/>
  <sheetData>
    <row r="1" spans="1:22" ht="23.25" customHeight="1">
      <c r="A1" s="94" t="s">
        <v>10</v>
      </c>
      <c r="B1" s="97" t="s">
        <v>3</v>
      </c>
      <c r="C1" s="97"/>
      <c r="D1" s="97"/>
      <c r="E1" s="105" t="s">
        <v>4</v>
      </c>
      <c r="F1" s="106"/>
      <c r="G1" s="107"/>
      <c r="H1" s="105" t="s">
        <v>5</v>
      </c>
      <c r="I1" s="106"/>
      <c r="J1" s="107"/>
      <c r="K1" s="105" t="s">
        <v>6</v>
      </c>
      <c r="L1" s="106"/>
      <c r="M1" s="107"/>
      <c r="N1" s="105" t="s">
        <v>104</v>
      </c>
      <c r="O1" s="106"/>
      <c r="P1" s="107"/>
      <c r="Q1" s="97" t="s">
        <v>2</v>
      </c>
      <c r="R1" s="97"/>
      <c r="S1" s="97"/>
      <c r="T1" s="96" t="s">
        <v>8</v>
      </c>
      <c r="U1" s="96"/>
      <c r="V1" s="96"/>
    </row>
    <row r="2" spans="1:22" ht="18.75" customHeight="1">
      <c r="A2" s="95"/>
      <c r="B2" s="72" t="s">
        <v>1</v>
      </c>
      <c r="C2" s="72" t="s">
        <v>11</v>
      </c>
      <c r="D2" s="72" t="s">
        <v>12</v>
      </c>
      <c r="E2" s="72" t="s">
        <v>1</v>
      </c>
      <c r="F2" s="72" t="s">
        <v>11</v>
      </c>
      <c r="G2" s="72" t="s">
        <v>12</v>
      </c>
      <c r="H2" s="72" t="s">
        <v>1</v>
      </c>
      <c r="I2" s="72" t="s">
        <v>11</v>
      </c>
      <c r="J2" s="72" t="s">
        <v>12</v>
      </c>
      <c r="K2" s="72" t="s">
        <v>1</v>
      </c>
      <c r="L2" s="72" t="s">
        <v>11</v>
      </c>
      <c r="M2" s="72" t="s">
        <v>12</v>
      </c>
      <c r="N2" s="72" t="s">
        <v>1</v>
      </c>
      <c r="O2" s="72" t="s">
        <v>11</v>
      </c>
      <c r="P2" s="72" t="s">
        <v>12</v>
      </c>
      <c r="Q2" s="72" t="s">
        <v>1</v>
      </c>
      <c r="R2" s="72" t="s">
        <v>11</v>
      </c>
      <c r="S2" s="72" t="s">
        <v>12</v>
      </c>
      <c r="T2" s="73" t="s">
        <v>1</v>
      </c>
      <c r="U2" s="73" t="s">
        <v>11</v>
      </c>
      <c r="V2" s="73" t="s">
        <v>12</v>
      </c>
    </row>
    <row r="3" spans="1:22">
      <c r="A3" s="9">
        <v>1</v>
      </c>
      <c r="B3" s="9">
        <v>182</v>
      </c>
      <c r="C3" s="9">
        <v>174</v>
      </c>
      <c r="D3" s="9">
        <v>166</v>
      </c>
      <c r="E3" s="9">
        <v>5</v>
      </c>
      <c r="F3" s="9">
        <v>4</v>
      </c>
      <c r="G3" s="9">
        <v>6</v>
      </c>
      <c r="H3" s="9">
        <v>12</v>
      </c>
      <c r="I3" s="9">
        <v>10</v>
      </c>
      <c r="J3" s="9">
        <v>14</v>
      </c>
      <c r="K3" s="9">
        <v>82</v>
      </c>
      <c r="L3" s="9">
        <v>70</v>
      </c>
      <c r="M3" s="9">
        <v>58</v>
      </c>
      <c r="N3" s="9">
        <v>70</v>
      </c>
      <c r="O3" s="9">
        <v>54</v>
      </c>
      <c r="P3" s="9">
        <v>50</v>
      </c>
      <c r="Q3" s="13">
        <v>6.25</v>
      </c>
      <c r="R3" s="14"/>
      <c r="S3" s="9"/>
      <c r="T3" s="9">
        <v>104</v>
      </c>
      <c r="U3" s="9"/>
      <c r="V3" s="9"/>
    </row>
    <row r="4" spans="1:22">
      <c r="A4" s="11">
        <v>2</v>
      </c>
      <c r="B4" s="11">
        <v>157</v>
      </c>
      <c r="C4" s="11">
        <v>148</v>
      </c>
      <c r="D4" s="11">
        <v>164</v>
      </c>
      <c r="E4" s="9">
        <v>6</v>
      </c>
      <c r="F4" s="9">
        <v>5</v>
      </c>
      <c r="G4" s="9">
        <v>4</v>
      </c>
      <c r="H4" s="9">
        <v>11</v>
      </c>
      <c r="I4" s="9">
        <v>8</v>
      </c>
      <c r="J4" s="9">
        <v>12</v>
      </c>
      <c r="K4" s="9">
        <v>66</v>
      </c>
      <c r="L4" s="9">
        <v>61</v>
      </c>
      <c r="M4" s="9">
        <v>56</v>
      </c>
      <c r="N4" s="9">
        <v>52</v>
      </c>
      <c r="O4" s="9">
        <v>850</v>
      </c>
      <c r="P4" s="9">
        <v>48</v>
      </c>
      <c r="Q4" s="13">
        <v>5.62</v>
      </c>
      <c r="R4" s="14"/>
      <c r="S4" s="9"/>
      <c r="T4" s="9">
        <v>46</v>
      </c>
      <c r="U4" s="9"/>
      <c r="V4" s="9"/>
    </row>
    <row r="5" spans="1:22">
      <c r="A5" s="9">
        <v>3</v>
      </c>
      <c r="B5" s="9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>
        <v>5.66</v>
      </c>
      <c r="R5" s="14"/>
      <c r="S5" s="9"/>
      <c r="T5" s="9">
        <v>38</v>
      </c>
      <c r="U5" s="9"/>
      <c r="V5" s="9"/>
    </row>
    <row r="6" spans="1:22">
      <c r="A6" s="11">
        <v>4</v>
      </c>
      <c r="B6" s="9">
        <v>134</v>
      </c>
      <c r="C6" s="11">
        <v>150</v>
      </c>
      <c r="D6" s="9">
        <v>144</v>
      </c>
      <c r="E6" s="5">
        <v>6</v>
      </c>
      <c r="F6" s="9">
        <v>9</v>
      </c>
      <c r="G6" s="9">
        <v>9</v>
      </c>
      <c r="H6" s="9">
        <v>7</v>
      </c>
      <c r="I6" s="9">
        <v>14</v>
      </c>
      <c r="J6" s="9">
        <v>18</v>
      </c>
      <c r="K6" s="9">
        <v>60</v>
      </c>
      <c r="L6" s="9">
        <v>58</v>
      </c>
      <c r="M6" s="9">
        <v>67</v>
      </c>
      <c r="N6" s="9">
        <v>55</v>
      </c>
      <c r="O6" s="9">
        <v>43</v>
      </c>
      <c r="P6" s="9">
        <v>52</v>
      </c>
      <c r="Q6" s="13">
        <v>5.28</v>
      </c>
      <c r="R6" s="14"/>
      <c r="S6" s="9"/>
      <c r="T6" s="9">
        <v>85</v>
      </c>
      <c r="U6" s="9"/>
      <c r="V6" s="9"/>
    </row>
    <row r="7" spans="1:22">
      <c r="A7" s="9">
        <v>5</v>
      </c>
      <c r="B7" s="9"/>
      <c r="C7" s="9"/>
      <c r="D7" s="9"/>
      <c r="E7" s="9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13">
        <v>5.17</v>
      </c>
      <c r="R7" s="14"/>
      <c r="S7" s="9"/>
      <c r="T7" s="9">
        <v>54</v>
      </c>
      <c r="U7" s="9"/>
      <c r="V7" s="9"/>
    </row>
    <row r="8" spans="1:22">
      <c r="A8" s="9">
        <v>6</v>
      </c>
      <c r="B8" s="9">
        <v>148</v>
      </c>
      <c r="C8" s="9">
        <v>171</v>
      </c>
      <c r="D8" s="9">
        <v>162</v>
      </c>
      <c r="E8" s="11">
        <v>6</v>
      </c>
      <c r="F8" s="9">
        <v>8</v>
      </c>
      <c r="G8" s="11">
        <v>4</v>
      </c>
      <c r="H8" s="9">
        <v>4</v>
      </c>
      <c r="I8" s="9">
        <v>12</v>
      </c>
      <c r="J8" s="9">
        <v>11</v>
      </c>
      <c r="K8" s="9">
        <v>76</v>
      </c>
      <c r="L8" s="9">
        <v>58</v>
      </c>
      <c r="M8" s="9">
        <v>54</v>
      </c>
      <c r="N8" s="9">
        <v>60</v>
      </c>
      <c r="O8" s="9">
        <v>40</v>
      </c>
      <c r="P8" s="9">
        <v>40</v>
      </c>
      <c r="Q8" s="13">
        <v>4.07</v>
      </c>
      <c r="R8" s="14"/>
      <c r="S8" s="9"/>
      <c r="T8" s="9">
        <v>121</v>
      </c>
      <c r="U8" s="9"/>
      <c r="V8" s="9"/>
    </row>
    <row r="9" spans="1:22">
      <c r="A9" s="9">
        <v>7</v>
      </c>
      <c r="B9" s="9">
        <v>123</v>
      </c>
      <c r="C9" s="9">
        <v>134</v>
      </c>
      <c r="D9" s="9">
        <v>129</v>
      </c>
      <c r="E9" s="9">
        <v>7</v>
      </c>
      <c r="F9" s="9">
        <v>7</v>
      </c>
      <c r="G9" s="9">
        <v>6</v>
      </c>
      <c r="H9" s="9">
        <v>20</v>
      </c>
      <c r="I9" s="9">
        <v>17</v>
      </c>
      <c r="J9" s="9">
        <v>18</v>
      </c>
      <c r="K9" s="9">
        <v>47</v>
      </c>
      <c r="L9" s="9">
        <v>52</v>
      </c>
      <c r="M9" s="9">
        <v>65</v>
      </c>
      <c r="N9" s="9">
        <v>42</v>
      </c>
      <c r="O9" s="9">
        <v>48</v>
      </c>
      <c r="P9" s="9">
        <v>50</v>
      </c>
      <c r="Q9" s="13">
        <v>5.8</v>
      </c>
      <c r="R9" s="14"/>
      <c r="S9" s="9"/>
      <c r="T9" s="9">
        <v>28</v>
      </c>
      <c r="U9" s="9"/>
      <c r="V9" s="9"/>
    </row>
    <row r="10" spans="1:22">
      <c r="A10" s="11">
        <v>8</v>
      </c>
      <c r="B10" s="9">
        <v>100</v>
      </c>
      <c r="C10" s="9">
        <v>100</v>
      </c>
      <c r="D10" s="9">
        <v>112</v>
      </c>
      <c r="E10" s="9">
        <v>5</v>
      </c>
      <c r="F10" s="9">
        <v>6</v>
      </c>
      <c r="G10" s="9">
        <v>6</v>
      </c>
      <c r="H10" s="9">
        <v>7</v>
      </c>
      <c r="I10" s="9">
        <v>10</v>
      </c>
      <c r="J10" s="9">
        <v>11</v>
      </c>
      <c r="K10" s="9">
        <v>55</v>
      </c>
      <c r="L10" s="9">
        <v>42</v>
      </c>
      <c r="M10" s="9">
        <v>62</v>
      </c>
      <c r="N10" s="9">
        <v>25</v>
      </c>
      <c r="O10" s="9">
        <v>42</v>
      </c>
      <c r="P10" s="9">
        <v>52</v>
      </c>
      <c r="Q10" s="13">
        <v>4.78</v>
      </c>
      <c r="R10" s="14"/>
      <c r="S10" s="9"/>
      <c r="T10" s="9">
        <v>37</v>
      </c>
      <c r="U10" s="9"/>
      <c r="V10" s="9"/>
    </row>
    <row r="11" spans="1:22">
      <c r="A11" s="9">
        <v>9</v>
      </c>
      <c r="B11" s="9">
        <v>105</v>
      </c>
      <c r="C11" s="9">
        <v>80</v>
      </c>
      <c r="D11" s="9">
        <v>137</v>
      </c>
      <c r="E11" s="9">
        <v>5</v>
      </c>
      <c r="F11" s="9">
        <v>6</v>
      </c>
      <c r="G11" s="9">
        <v>7</v>
      </c>
      <c r="H11" s="9">
        <v>10</v>
      </c>
      <c r="I11" s="9">
        <v>18</v>
      </c>
      <c r="J11" s="9">
        <v>12</v>
      </c>
      <c r="K11" s="9">
        <v>82</v>
      </c>
      <c r="L11" s="9">
        <v>70</v>
      </c>
      <c r="M11" s="9">
        <v>36</v>
      </c>
      <c r="N11" s="9">
        <v>62</v>
      </c>
      <c r="O11" s="9">
        <v>54</v>
      </c>
      <c r="P11" s="9">
        <v>21</v>
      </c>
      <c r="Q11" s="13">
        <v>5</v>
      </c>
      <c r="R11" s="14"/>
      <c r="S11" s="9"/>
      <c r="T11" s="9">
        <v>87</v>
      </c>
      <c r="U11" s="9"/>
      <c r="V11" s="9"/>
    </row>
    <row r="12" spans="1:22">
      <c r="A12" s="11">
        <v>10</v>
      </c>
      <c r="B12" s="9">
        <v>100</v>
      </c>
      <c r="C12" s="9">
        <v>115</v>
      </c>
      <c r="D12" s="9">
        <v>105</v>
      </c>
      <c r="E12" s="9">
        <v>5</v>
      </c>
      <c r="F12" s="9">
        <v>5</v>
      </c>
      <c r="G12" s="9">
        <v>4</v>
      </c>
      <c r="H12" s="9">
        <v>11</v>
      </c>
      <c r="I12" s="9">
        <v>14</v>
      </c>
      <c r="J12" s="9">
        <v>12</v>
      </c>
      <c r="K12" s="9">
        <v>42</v>
      </c>
      <c r="L12" s="9">
        <v>71</v>
      </c>
      <c r="M12" s="9">
        <v>44</v>
      </c>
      <c r="N12" s="9">
        <v>26</v>
      </c>
      <c r="O12" s="9">
        <v>52</v>
      </c>
      <c r="P12" s="9">
        <v>32</v>
      </c>
      <c r="Q12" s="13">
        <v>4.4800000000000004</v>
      </c>
      <c r="R12" s="14"/>
      <c r="S12" s="9"/>
      <c r="T12" s="9">
        <v>43</v>
      </c>
      <c r="U12" s="9"/>
      <c r="V12" s="9"/>
    </row>
    <row r="13" spans="1:22">
      <c r="A13" s="9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14"/>
      <c r="S13" s="9"/>
      <c r="T13" s="9"/>
      <c r="U13" s="9"/>
      <c r="V13" s="9"/>
    </row>
    <row r="14" spans="1:22">
      <c r="A14" s="9">
        <v>12</v>
      </c>
      <c r="B14" s="11">
        <v>112</v>
      </c>
      <c r="C14" s="11">
        <v>124</v>
      </c>
      <c r="D14" s="11">
        <v>145</v>
      </c>
      <c r="E14" s="9">
        <v>4</v>
      </c>
      <c r="F14" s="9">
        <v>7</v>
      </c>
      <c r="G14" s="9">
        <v>5</v>
      </c>
      <c r="H14" s="9">
        <v>11</v>
      </c>
      <c r="I14" s="9">
        <v>10</v>
      </c>
      <c r="J14" s="9">
        <v>12</v>
      </c>
      <c r="K14" s="9">
        <v>36</v>
      </c>
      <c r="L14" s="9">
        <v>61</v>
      </c>
      <c r="M14" s="9">
        <v>48</v>
      </c>
      <c r="N14" s="9">
        <v>48</v>
      </c>
      <c r="O14" s="9">
        <v>45</v>
      </c>
      <c r="P14" s="9">
        <v>44</v>
      </c>
      <c r="Q14" s="13">
        <v>5.12</v>
      </c>
      <c r="R14" s="14"/>
      <c r="S14" s="9"/>
      <c r="T14" s="9">
        <v>28</v>
      </c>
      <c r="U14" s="9"/>
      <c r="V14" s="9"/>
    </row>
    <row r="15" spans="1:22">
      <c r="A15" s="9">
        <v>13</v>
      </c>
      <c r="B15" s="9">
        <v>120</v>
      </c>
      <c r="C15" s="9">
        <v>120</v>
      </c>
      <c r="D15" s="9">
        <v>130</v>
      </c>
      <c r="E15" s="9">
        <v>5</v>
      </c>
      <c r="F15" s="9">
        <v>7</v>
      </c>
      <c r="G15" s="9">
        <v>6</v>
      </c>
      <c r="H15" s="9">
        <v>7</v>
      </c>
      <c r="I15" s="9">
        <v>13</v>
      </c>
      <c r="J15" s="9">
        <v>12</v>
      </c>
      <c r="K15" s="9">
        <v>50</v>
      </c>
      <c r="L15" s="9">
        <v>56</v>
      </c>
      <c r="M15" s="9">
        <v>37</v>
      </c>
      <c r="N15" s="9">
        <v>40</v>
      </c>
      <c r="O15" s="9">
        <v>40</v>
      </c>
      <c r="P15" s="9">
        <v>28</v>
      </c>
      <c r="Q15" s="13">
        <v>4.53</v>
      </c>
      <c r="R15" s="14"/>
      <c r="S15" s="9"/>
      <c r="T15" s="9">
        <v>17</v>
      </c>
      <c r="U15" s="9"/>
      <c r="V15" s="9"/>
    </row>
    <row r="16" spans="1:22">
      <c r="A16" s="11">
        <v>14</v>
      </c>
      <c r="B16" s="11"/>
      <c r="C16" s="11"/>
      <c r="D16" s="11"/>
      <c r="E16" s="9"/>
      <c r="F16" s="9"/>
      <c r="G16" s="9"/>
      <c r="H16" s="9"/>
      <c r="I16" s="9"/>
      <c r="J16" s="9"/>
      <c r="K16" s="9"/>
      <c r="L16" s="9"/>
      <c r="M16" s="11"/>
      <c r="N16" s="9"/>
      <c r="O16" s="9"/>
      <c r="P16" s="9"/>
      <c r="Q16" s="13">
        <v>3.98</v>
      </c>
      <c r="R16" s="14"/>
      <c r="S16" s="9"/>
      <c r="T16" s="9">
        <v>37</v>
      </c>
      <c r="U16" s="9"/>
      <c r="V16" s="9"/>
    </row>
    <row r="17" spans="1:22">
      <c r="A17" s="9">
        <v>15</v>
      </c>
      <c r="B17" s="9">
        <v>110</v>
      </c>
      <c r="C17" s="9">
        <v>95</v>
      </c>
      <c r="D17" s="9">
        <v>80</v>
      </c>
      <c r="E17" s="9">
        <v>6</v>
      </c>
      <c r="F17" s="9">
        <v>6</v>
      </c>
      <c r="G17" s="9">
        <v>3</v>
      </c>
      <c r="H17" s="9">
        <v>9</v>
      </c>
      <c r="I17" s="9">
        <v>12</v>
      </c>
      <c r="J17" s="9"/>
      <c r="K17" s="9">
        <v>71</v>
      </c>
      <c r="L17" s="9">
        <v>53</v>
      </c>
      <c r="M17" s="9">
        <v>42</v>
      </c>
      <c r="N17" s="9">
        <v>60</v>
      </c>
      <c r="O17" s="9">
        <v>48</v>
      </c>
      <c r="P17" s="9">
        <v>30</v>
      </c>
      <c r="Q17" s="13"/>
      <c r="R17" s="14"/>
      <c r="S17" s="9"/>
      <c r="T17" s="9"/>
      <c r="U17" s="9"/>
      <c r="V17" s="9"/>
    </row>
    <row r="18" spans="1:22">
      <c r="A18" s="1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3">
        <v>4.8</v>
      </c>
      <c r="R18" s="14"/>
      <c r="S18" s="9"/>
      <c r="T18" s="9">
        <v>41</v>
      </c>
      <c r="U18" s="9"/>
      <c r="V18" s="9"/>
    </row>
    <row r="19" spans="1:22">
      <c r="A19" s="9">
        <v>17</v>
      </c>
      <c r="B19" s="9">
        <v>112</v>
      </c>
      <c r="C19" s="9">
        <v>122</v>
      </c>
      <c r="D19" s="9">
        <v>136</v>
      </c>
      <c r="E19" s="9">
        <v>7</v>
      </c>
      <c r="F19" s="9">
        <v>4</v>
      </c>
      <c r="G19" s="9">
        <v>5</v>
      </c>
      <c r="H19" s="9">
        <v>5</v>
      </c>
      <c r="I19" s="9">
        <v>6</v>
      </c>
      <c r="J19" s="9">
        <v>4</v>
      </c>
      <c r="K19" s="9">
        <v>42</v>
      </c>
      <c r="L19" s="9">
        <v>61</v>
      </c>
      <c r="M19" s="9">
        <v>51</v>
      </c>
      <c r="N19" s="9">
        <v>30</v>
      </c>
      <c r="O19" s="9">
        <v>45</v>
      </c>
      <c r="P19" s="9">
        <v>40</v>
      </c>
      <c r="Q19" s="13">
        <v>4.76</v>
      </c>
      <c r="R19" s="14"/>
      <c r="S19" s="9"/>
      <c r="T19" s="9">
        <v>30</v>
      </c>
      <c r="U19" s="9"/>
      <c r="V19" s="9"/>
    </row>
    <row r="20" spans="1:22">
      <c r="A20" s="9">
        <v>18</v>
      </c>
      <c r="B20" s="11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3">
        <v>4.3600000000000003</v>
      </c>
      <c r="R20" s="14"/>
      <c r="S20" s="9"/>
      <c r="T20" s="9">
        <v>41</v>
      </c>
      <c r="U20" s="9"/>
      <c r="V20" s="9"/>
    </row>
    <row r="21" spans="1:22">
      <c r="A21" s="9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3">
        <v>3.12</v>
      </c>
      <c r="R21" s="14"/>
      <c r="S21" s="9"/>
      <c r="T21" s="9">
        <v>45</v>
      </c>
      <c r="U21" s="9"/>
      <c r="V21" s="9"/>
    </row>
    <row r="22" spans="1:22">
      <c r="A22" s="11">
        <v>20</v>
      </c>
      <c r="B22" s="9"/>
      <c r="C22" s="9"/>
      <c r="D22" s="9"/>
      <c r="E22" s="9"/>
      <c r="F22" s="9"/>
      <c r="G22" s="9"/>
      <c r="H22" s="9"/>
      <c r="I22" s="9"/>
      <c r="J22" s="9"/>
      <c r="K22" s="11"/>
      <c r="L22" s="9"/>
      <c r="M22" s="9"/>
      <c r="N22" s="9"/>
      <c r="O22" s="9"/>
      <c r="P22" s="9"/>
      <c r="Q22" s="13">
        <v>3.04</v>
      </c>
      <c r="R22" s="14"/>
      <c r="S22" s="9"/>
      <c r="T22" s="9">
        <v>60</v>
      </c>
      <c r="U22" s="9"/>
      <c r="V22" s="9"/>
    </row>
    <row r="23" spans="1:22">
      <c r="A23" s="9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3">
        <v>4.0999999999999996</v>
      </c>
      <c r="R23" s="14"/>
      <c r="S23" s="9"/>
      <c r="T23" s="9">
        <v>27</v>
      </c>
      <c r="U23" s="9"/>
      <c r="V23" s="9"/>
    </row>
    <row r="24" spans="1:22">
      <c r="A24" s="11">
        <v>22</v>
      </c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3">
        <v>3.54</v>
      </c>
      <c r="R24" s="14"/>
      <c r="S24" s="9"/>
      <c r="T24" s="9">
        <v>29</v>
      </c>
      <c r="U24" s="9"/>
      <c r="V24" s="9"/>
    </row>
    <row r="25" spans="1:22">
      <c r="A25" s="9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3">
        <v>4.58</v>
      </c>
      <c r="R25" s="14"/>
      <c r="S25" s="9"/>
      <c r="T25" s="9">
        <v>24</v>
      </c>
      <c r="U25" s="9"/>
      <c r="V25" s="9"/>
    </row>
    <row r="26" spans="1:22">
      <c r="A26" s="9">
        <v>24</v>
      </c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3">
        <v>4.24</v>
      </c>
      <c r="R26" s="14"/>
      <c r="S26" s="9"/>
      <c r="T26" s="9">
        <v>43</v>
      </c>
      <c r="U26" s="9"/>
      <c r="V26" s="9"/>
    </row>
    <row r="27" spans="1:22">
      <c r="A27" s="9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3"/>
      <c r="R27" s="14"/>
      <c r="S27" s="9"/>
      <c r="T27" s="9"/>
      <c r="U27" s="9"/>
      <c r="V27" s="9"/>
    </row>
    <row r="28" spans="1:22">
      <c r="A28" s="11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3">
        <v>4.04</v>
      </c>
      <c r="R28" s="14"/>
      <c r="S28" s="9"/>
      <c r="T28" s="9">
        <v>57</v>
      </c>
      <c r="U28" s="9"/>
      <c r="V28" s="9"/>
    </row>
    <row r="29" spans="1:22">
      <c r="A29" s="9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3">
        <v>3.18</v>
      </c>
      <c r="R29" s="14"/>
      <c r="S29" s="9"/>
      <c r="T29" s="9">
        <v>20</v>
      </c>
      <c r="U29" s="9"/>
      <c r="V29" s="9"/>
    </row>
    <row r="30" spans="1:22">
      <c r="A30" s="11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3">
        <v>3.92</v>
      </c>
      <c r="R30" s="14"/>
      <c r="S30" s="9"/>
      <c r="T30" s="9">
        <v>17</v>
      </c>
      <c r="U30" s="9"/>
      <c r="V30" s="9"/>
    </row>
    <row r="31" spans="1:22">
      <c r="A31" s="9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3">
        <v>2.76</v>
      </c>
      <c r="R31" s="14"/>
      <c r="S31" s="9"/>
      <c r="T31" s="9">
        <v>27</v>
      </c>
      <c r="U31" s="9"/>
      <c r="V31" s="9"/>
    </row>
    <row r="32" spans="1:22">
      <c r="A32" s="9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3">
        <v>3.01</v>
      </c>
      <c r="R32" s="14"/>
      <c r="S32" s="9"/>
      <c r="T32" s="9">
        <v>18</v>
      </c>
      <c r="U32" s="9"/>
      <c r="V32" s="9"/>
    </row>
    <row r="33" spans="1:22">
      <c r="A33" s="9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3">
        <v>3.09</v>
      </c>
      <c r="R33" s="14"/>
      <c r="S33" s="9"/>
      <c r="T33" s="9">
        <v>32</v>
      </c>
      <c r="U33" s="9"/>
      <c r="V33" s="9"/>
    </row>
    <row r="34" spans="1:22">
      <c r="A34" s="11">
        <v>32</v>
      </c>
      <c r="B34" s="11"/>
      <c r="C34" s="11"/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3">
        <v>4.58</v>
      </c>
      <c r="R34" s="14"/>
      <c r="S34" s="9"/>
      <c r="T34" s="9">
        <v>53</v>
      </c>
      <c r="U34" s="9"/>
      <c r="V34" s="9"/>
    </row>
    <row r="35" spans="1:22">
      <c r="A35" s="9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3"/>
      <c r="R35" s="14"/>
      <c r="S35" s="9"/>
      <c r="T35" s="9"/>
      <c r="U35" s="9"/>
      <c r="V35" s="9"/>
    </row>
    <row r="36" spans="1:22">
      <c r="A36" s="11">
        <v>34</v>
      </c>
      <c r="B36" s="11"/>
      <c r="C36" s="11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3"/>
      <c r="R36" s="14"/>
      <c r="S36" s="9"/>
      <c r="T36" s="9"/>
      <c r="U36" s="9"/>
      <c r="V36" s="9"/>
    </row>
    <row r="37" spans="1:22">
      <c r="A37" s="9"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3"/>
      <c r="R37" s="14"/>
      <c r="S37" s="9"/>
      <c r="T37" s="9"/>
      <c r="U37" s="9"/>
      <c r="V37" s="9"/>
    </row>
    <row r="38" spans="1:22">
      <c r="A38" s="9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3"/>
      <c r="R38" s="14"/>
      <c r="S38" s="9"/>
      <c r="T38" s="9"/>
      <c r="U38" s="9"/>
      <c r="V38" s="9"/>
    </row>
    <row r="39" spans="1:22">
      <c r="A39" s="9">
        <v>37</v>
      </c>
      <c r="B39" s="9">
        <v>112</v>
      </c>
      <c r="C39" s="9">
        <v>165</v>
      </c>
      <c r="D39" s="9">
        <v>166</v>
      </c>
      <c r="E39" s="9">
        <v>6</v>
      </c>
      <c r="F39" s="9">
        <v>9</v>
      </c>
      <c r="G39" s="9">
        <v>7</v>
      </c>
      <c r="H39" s="9">
        <v>9</v>
      </c>
      <c r="I39" s="9">
        <v>17</v>
      </c>
      <c r="J39" s="9">
        <v>15</v>
      </c>
      <c r="K39" s="9">
        <v>61</v>
      </c>
      <c r="L39" s="9">
        <v>84</v>
      </c>
      <c r="M39" s="9">
        <v>87</v>
      </c>
      <c r="N39" s="9">
        <v>50</v>
      </c>
      <c r="O39" s="9">
        <v>62</v>
      </c>
      <c r="P39" s="9">
        <v>58</v>
      </c>
      <c r="Q39" s="13">
        <v>5.28</v>
      </c>
      <c r="R39" s="14"/>
      <c r="S39" s="9"/>
      <c r="T39" s="9">
        <v>96</v>
      </c>
      <c r="U39" s="9"/>
      <c r="V39" s="9"/>
    </row>
    <row r="40" spans="1:22">
      <c r="A40" s="9">
        <v>38</v>
      </c>
      <c r="B40" s="9">
        <v>157</v>
      </c>
      <c r="C40" s="9">
        <v>172</v>
      </c>
      <c r="D40" s="9"/>
      <c r="E40" s="9">
        <v>8</v>
      </c>
      <c r="F40" s="9">
        <v>6</v>
      </c>
      <c r="G40" s="9">
        <v>0</v>
      </c>
      <c r="H40" s="9">
        <v>16</v>
      </c>
      <c r="I40" s="9">
        <v>22</v>
      </c>
      <c r="J40" s="9">
        <v>0</v>
      </c>
      <c r="K40" s="9">
        <v>74</v>
      </c>
      <c r="L40" s="9">
        <v>83</v>
      </c>
      <c r="M40" s="9">
        <v>0</v>
      </c>
      <c r="N40" s="9">
        <v>6</v>
      </c>
      <c r="O40" s="9">
        <v>62</v>
      </c>
      <c r="P40" s="9">
        <v>0</v>
      </c>
      <c r="Q40" s="13">
        <v>4.58</v>
      </c>
      <c r="R40" s="14"/>
      <c r="S40" s="9"/>
      <c r="T40" s="9">
        <v>88</v>
      </c>
      <c r="U40" s="9"/>
      <c r="V40" s="9"/>
    </row>
    <row r="41" spans="1:22">
      <c r="A41" s="9">
        <v>39</v>
      </c>
      <c r="B41" s="9">
        <v>105</v>
      </c>
      <c r="C41" s="9">
        <v>137</v>
      </c>
      <c r="D41" s="9">
        <v>141</v>
      </c>
      <c r="E41" s="9">
        <v>8</v>
      </c>
      <c r="F41" s="9">
        <v>5</v>
      </c>
      <c r="G41" s="9">
        <v>6</v>
      </c>
      <c r="H41" s="9">
        <v>16</v>
      </c>
      <c r="I41" s="9">
        <v>20</v>
      </c>
      <c r="J41" s="9">
        <v>7</v>
      </c>
      <c r="K41" s="9">
        <v>52</v>
      </c>
      <c r="L41" s="9">
        <v>74</v>
      </c>
      <c r="M41" s="9">
        <v>57</v>
      </c>
      <c r="N41" s="9">
        <v>30</v>
      </c>
      <c r="O41" s="9">
        <v>65</v>
      </c>
      <c r="P41" s="9">
        <v>42</v>
      </c>
      <c r="Q41" s="13">
        <v>3.76</v>
      </c>
      <c r="R41" s="14"/>
      <c r="S41" s="9"/>
      <c r="T41" s="9">
        <v>71</v>
      </c>
      <c r="U41" s="9"/>
      <c r="V41" s="9"/>
    </row>
    <row r="42" spans="1:22">
      <c r="A42" s="9">
        <v>40</v>
      </c>
      <c r="B42" s="9">
        <v>135</v>
      </c>
      <c r="C42" s="9">
        <v>143</v>
      </c>
      <c r="D42" s="9">
        <v>150</v>
      </c>
      <c r="E42" s="9">
        <v>4</v>
      </c>
      <c r="F42" s="9">
        <v>5</v>
      </c>
      <c r="G42" s="9">
        <v>6</v>
      </c>
      <c r="H42" s="9">
        <v>12</v>
      </c>
      <c r="I42" s="9">
        <v>11</v>
      </c>
      <c r="J42" s="9">
        <v>15</v>
      </c>
      <c r="K42" s="9">
        <v>40</v>
      </c>
      <c r="L42" s="9">
        <v>70</v>
      </c>
      <c r="M42" s="9">
        <v>90</v>
      </c>
      <c r="N42" s="9">
        <v>60</v>
      </c>
      <c r="O42" s="9">
        <v>55</v>
      </c>
      <c r="P42" s="9">
        <v>70</v>
      </c>
      <c r="Q42" s="13">
        <v>5.42</v>
      </c>
      <c r="R42" s="14"/>
      <c r="S42" s="9"/>
      <c r="T42" s="9">
        <v>136</v>
      </c>
      <c r="U42" s="9"/>
      <c r="V42" s="9"/>
    </row>
    <row r="43" spans="1:22">
      <c r="A43" s="9">
        <v>41</v>
      </c>
      <c r="B43" s="9">
        <v>131</v>
      </c>
      <c r="C43" s="9">
        <v>127</v>
      </c>
      <c r="D43" s="9">
        <v>140</v>
      </c>
      <c r="E43" s="9">
        <v>6</v>
      </c>
      <c r="F43" s="9">
        <v>6</v>
      </c>
      <c r="G43" s="9">
        <v>3</v>
      </c>
      <c r="H43" s="9">
        <v>16</v>
      </c>
      <c r="I43" s="9">
        <v>17</v>
      </c>
      <c r="J43" s="9">
        <v>10</v>
      </c>
      <c r="K43" s="9">
        <v>66</v>
      </c>
      <c r="L43" s="9">
        <v>62</v>
      </c>
      <c r="M43" s="9">
        <v>63</v>
      </c>
      <c r="N43" s="9">
        <v>52</v>
      </c>
      <c r="O43" s="9">
        <v>40</v>
      </c>
      <c r="P43" s="9">
        <v>52</v>
      </c>
      <c r="Q43" s="13">
        <v>3.91</v>
      </c>
      <c r="R43" s="14"/>
      <c r="S43" s="9"/>
      <c r="T43" s="9">
        <v>75</v>
      </c>
      <c r="U43" s="9"/>
      <c r="V43" s="9"/>
    </row>
    <row r="44" spans="1:22">
      <c r="A44" s="9">
        <v>42</v>
      </c>
      <c r="B44" s="9">
        <v>160</v>
      </c>
      <c r="C44" s="9">
        <v>166</v>
      </c>
      <c r="D44" s="9">
        <v>162</v>
      </c>
      <c r="E44" s="9">
        <v>6</v>
      </c>
      <c r="F44" s="9">
        <v>7</v>
      </c>
      <c r="G44" s="9">
        <v>7</v>
      </c>
      <c r="H44" s="9">
        <v>4</v>
      </c>
      <c r="I44" s="9">
        <v>12</v>
      </c>
      <c r="J44" s="9">
        <v>11</v>
      </c>
      <c r="K44" s="9">
        <v>45</v>
      </c>
      <c r="L44" s="9">
        <v>70</v>
      </c>
      <c r="M44" s="9">
        <v>62</v>
      </c>
      <c r="N44" s="9">
        <v>30</v>
      </c>
      <c r="O44" s="9">
        <v>47</v>
      </c>
      <c r="P44" s="9">
        <v>48</v>
      </c>
      <c r="Q44" s="13">
        <v>4.75</v>
      </c>
      <c r="R44" s="14"/>
      <c r="S44" s="9"/>
      <c r="T44" s="9">
        <v>44</v>
      </c>
      <c r="U44" s="9"/>
      <c r="V44" s="9"/>
    </row>
    <row r="45" spans="1:22">
      <c r="A45" s="9">
        <v>43</v>
      </c>
      <c r="B45" s="9">
        <v>132</v>
      </c>
      <c r="C45" s="9">
        <v>142</v>
      </c>
      <c r="D45" s="9">
        <v>165</v>
      </c>
      <c r="E45" s="9">
        <v>6</v>
      </c>
      <c r="F45" s="9">
        <v>7</v>
      </c>
      <c r="G45" s="9">
        <v>6</v>
      </c>
      <c r="H45" s="9">
        <v>15</v>
      </c>
      <c r="I45" s="9">
        <v>12</v>
      </c>
      <c r="J45" s="9">
        <v>0</v>
      </c>
      <c r="K45" s="9">
        <v>46</v>
      </c>
      <c r="L45" s="9">
        <v>70</v>
      </c>
      <c r="M45" s="9">
        <v>78</v>
      </c>
      <c r="N45" s="9">
        <v>24</v>
      </c>
      <c r="O45" s="9">
        <v>52</v>
      </c>
      <c r="P45" s="9">
        <v>60</v>
      </c>
      <c r="Q45" s="13">
        <v>4.4000000000000004</v>
      </c>
      <c r="R45" s="14"/>
      <c r="S45" s="9"/>
      <c r="T45" s="9">
        <v>25</v>
      </c>
      <c r="U45" s="9"/>
      <c r="V45" s="9"/>
    </row>
    <row r="46" spans="1:22">
      <c r="A46" s="9">
        <v>44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3"/>
      <c r="R46" s="14"/>
      <c r="S46" s="9"/>
      <c r="T46" s="9"/>
      <c r="U46" s="9"/>
      <c r="V46" s="9"/>
    </row>
    <row r="47" spans="1:22">
      <c r="A47" s="9">
        <v>45</v>
      </c>
      <c r="B47" s="9">
        <v>120</v>
      </c>
      <c r="C47" s="9">
        <v>137</v>
      </c>
      <c r="D47" s="9">
        <v>143</v>
      </c>
      <c r="E47" s="9">
        <v>6</v>
      </c>
      <c r="F47" s="9">
        <v>7</v>
      </c>
      <c r="G47" s="9">
        <v>7</v>
      </c>
      <c r="H47" s="9">
        <v>8</v>
      </c>
      <c r="I47" s="9">
        <v>13</v>
      </c>
      <c r="J47" s="9">
        <v>12</v>
      </c>
      <c r="K47" s="9">
        <v>70</v>
      </c>
      <c r="L47" s="9">
        <v>66</v>
      </c>
      <c r="M47" s="9">
        <v>74</v>
      </c>
      <c r="N47" s="9">
        <v>46</v>
      </c>
      <c r="O47" s="9">
        <v>52</v>
      </c>
      <c r="P47" s="9">
        <v>55</v>
      </c>
      <c r="Q47" s="13">
        <v>3.97</v>
      </c>
      <c r="R47" s="14"/>
      <c r="S47" s="9"/>
      <c r="T47" s="9">
        <v>25</v>
      </c>
      <c r="U47" s="9"/>
      <c r="V47" s="9"/>
    </row>
    <row r="48" spans="1:22">
      <c r="A48" s="9">
        <v>46</v>
      </c>
      <c r="B48" s="9">
        <v>128</v>
      </c>
      <c r="C48" s="9">
        <v>132</v>
      </c>
      <c r="D48" s="9">
        <v>127</v>
      </c>
      <c r="E48" s="9">
        <v>6</v>
      </c>
      <c r="F48" s="9">
        <v>5</v>
      </c>
      <c r="G48" s="9">
        <v>6</v>
      </c>
      <c r="H48" s="9">
        <v>15</v>
      </c>
      <c r="I48" s="9">
        <v>9</v>
      </c>
      <c r="J48" s="9">
        <v>10</v>
      </c>
      <c r="K48" s="9">
        <v>70</v>
      </c>
      <c r="L48" s="9">
        <v>78</v>
      </c>
      <c r="M48" s="9">
        <v>60</v>
      </c>
      <c r="N48" s="9">
        <v>50</v>
      </c>
      <c r="O48" s="9">
        <v>49</v>
      </c>
      <c r="P48" s="9">
        <v>40</v>
      </c>
      <c r="Q48" s="13">
        <v>4.8</v>
      </c>
      <c r="R48" s="14"/>
      <c r="S48" s="9"/>
      <c r="T48" s="9">
        <v>42</v>
      </c>
      <c r="U48" s="9"/>
      <c r="V48" s="9"/>
    </row>
    <row r="49" spans="1:22">
      <c r="A49" s="9">
        <v>47</v>
      </c>
      <c r="B49" s="9">
        <v>138</v>
      </c>
      <c r="C49" s="9">
        <v>133</v>
      </c>
      <c r="D49" s="9">
        <v>128</v>
      </c>
      <c r="E49" s="9">
        <v>5</v>
      </c>
      <c r="F49" s="9">
        <v>4</v>
      </c>
      <c r="G49" s="9">
        <v>6</v>
      </c>
      <c r="H49" s="9">
        <v>13</v>
      </c>
      <c r="I49" s="9">
        <v>8</v>
      </c>
      <c r="J49" s="9">
        <v>12</v>
      </c>
      <c r="K49" s="9">
        <v>69</v>
      </c>
      <c r="L49" s="9">
        <v>60</v>
      </c>
      <c r="M49" s="9">
        <v>52</v>
      </c>
      <c r="N49" s="9">
        <v>44</v>
      </c>
      <c r="O49" s="9">
        <v>44</v>
      </c>
      <c r="P49" s="9">
        <v>34</v>
      </c>
      <c r="Q49" s="13">
        <v>3.74</v>
      </c>
      <c r="R49" s="14"/>
      <c r="S49" s="9"/>
      <c r="T49" s="9">
        <v>41</v>
      </c>
      <c r="U49" s="9"/>
      <c r="V49" s="9"/>
    </row>
    <row r="50" spans="1:22">
      <c r="A50" s="9">
        <v>48</v>
      </c>
      <c r="B50" s="9">
        <v>139</v>
      </c>
      <c r="C50" s="9">
        <v>148</v>
      </c>
      <c r="D50" s="9">
        <v>154</v>
      </c>
      <c r="E50" s="9">
        <v>6</v>
      </c>
      <c r="F50" s="9">
        <v>5</v>
      </c>
      <c r="G50" s="9">
        <v>6</v>
      </c>
      <c r="H50" s="9">
        <v>12</v>
      </c>
      <c r="I50" s="9">
        <v>13</v>
      </c>
      <c r="J50" s="9">
        <v>17</v>
      </c>
      <c r="K50" s="9">
        <v>58</v>
      </c>
      <c r="L50" s="9">
        <v>65</v>
      </c>
      <c r="M50" s="9">
        <v>65</v>
      </c>
      <c r="N50" s="9">
        <v>46</v>
      </c>
      <c r="O50" s="9">
        <v>48</v>
      </c>
      <c r="P50" s="9">
        <v>55</v>
      </c>
      <c r="Q50" s="13">
        <v>4.1399999999999997</v>
      </c>
      <c r="R50" s="14"/>
      <c r="S50" s="9"/>
      <c r="T50" s="9">
        <v>14</v>
      </c>
      <c r="U50" s="9"/>
      <c r="V50" s="9"/>
    </row>
    <row r="51" spans="1:22">
      <c r="A51" s="9">
        <v>49</v>
      </c>
      <c r="B51" s="9">
        <v>115</v>
      </c>
      <c r="C51" s="9">
        <v>120</v>
      </c>
      <c r="D51" s="9">
        <v>121</v>
      </c>
      <c r="E51" s="9">
        <v>5</v>
      </c>
      <c r="F51" s="9">
        <v>5</v>
      </c>
      <c r="G51" s="9">
        <v>4</v>
      </c>
      <c r="H51" s="9">
        <v>10</v>
      </c>
      <c r="I51" s="9">
        <v>9</v>
      </c>
      <c r="J51" s="9">
        <v>5</v>
      </c>
      <c r="K51" s="9">
        <v>49</v>
      </c>
      <c r="L51" s="9">
        <v>62</v>
      </c>
      <c r="M51" s="9">
        <v>70</v>
      </c>
      <c r="N51" s="9">
        <v>40</v>
      </c>
      <c r="O51" s="9">
        <v>44</v>
      </c>
      <c r="P51" s="9">
        <v>45</v>
      </c>
      <c r="Q51" s="13">
        <v>3.99</v>
      </c>
      <c r="R51" s="14"/>
      <c r="S51" s="9"/>
      <c r="T51" s="9">
        <v>20</v>
      </c>
      <c r="U51" s="9"/>
      <c r="V51" s="9"/>
    </row>
    <row r="52" spans="1:22">
      <c r="A52" s="9">
        <v>50</v>
      </c>
      <c r="B52" s="9">
        <v>120</v>
      </c>
      <c r="C52" s="9">
        <v>135</v>
      </c>
      <c r="D52" s="9"/>
      <c r="E52" s="9">
        <v>7</v>
      </c>
      <c r="F52" s="9">
        <v>6</v>
      </c>
      <c r="G52" s="9">
        <v>0</v>
      </c>
      <c r="H52" s="9">
        <v>12</v>
      </c>
      <c r="I52" s="9">
        <v>17</v>
      </c>
      <c r="J52" s="9">
        <v>0</v>
      </c>
      <c r="K52" s="9">
        <v>60</v>
      </c>
      <c r="L52" s="9">
        <v>78</v>
      </c>
      <c r="M52" s="9">
        <v>0</v>
      </c>
      <c r="N52" s="9">
        <v>52</v>
      </c>
      <c r="O52" s="9">
        <v>65</v>
      </c>
      <c r="P52" s="9">
        <v>0</v>
      </c>
      <c r="Q52" s="13">
        <v>4.3499999999999996</v>
      </c>
      <c r="R52" s="14"/>
      <c r="S52" s="9"/>
      <c r="T52" s="9">
        <v>36</v>
      </c>
      <c r="U52" s="9"/>
      <c r="V52" s="9"/>
    </row>
    <row r="53" spans="1:22">
      <c r="A53" s="9">
        <v>51</v>
      </c>
      <c r="B53" s="9">
        <v>115</v>
      </c>
      <c r="C53" s="9">
        <v>120</v>
      </c>
      <c r="D53" s="9">
        <v>121</v>
      </c>
      <c r="E53" s="9">
        <v>4</v>
      </c>
      <c r="F53" s="9">
        <v>6</v>
      </c>
      <c r="G53" s="9">
        <v>5</v>
      </c>
      <c r="H53" s="9">
        <v>10</v>
      </c>
      <c r="I53" s="9">
        <v>12</v>
      </c>
      <c r="J53" s="9">
        <v>11</v>
      </c>
      <c r="K53" s="9">
        <v>42</v>
      </c>
      <c r="L53" s="9">
        <v>44</v>
      </c>
      <c r="M53" s="9">
        <v>40</v>
      </c>
      <c r="N53" s="9">
        <v>32</v>
      </c>
      <c r="O53" s="9">
        <v>36</v>
      </c>
      <c r="P53" s="9">
        <v>34</v>
      </c>
      <c r="Q53" s="13">
        <v>3.74</v>
      </c>
      <c r="R53" s="14"/>
      <c r="S53" s="9"/>
      <c r="T53" s="9">
        <v>12</v>
      </c>
      <c r="U53" s="9"/>
      <c r="V53" s="9"/>
    </row>
    <row r="54" spans="1:22">
      <c r="A54" s="9">
        <v>52</v>
      </c>
      <c r="B54" s="9">
        <v>94</v>
      </c>
      <c r="C54" s="9">
        <v>105</v>
      </c>
      <c r="D54" s="9">
        <v>98</v>
      </c>
      <c r="E54" s="9">
        <v>5</v>
      </c>
      <c r="F54" s="9">
        <v>5</v>
      </c>
      <c r="G54" s="9">
        <v>4</v>
      </c>
      <c r="H54" s="9">
        <v>12</v>
      </c>
      <c r="I54" s="9">
        <v>5</v>
      </c>
      <c r="J54" s="9">
        <v>6</v>
      </c>
      <c r="K54" s="9">
        <v>72</v>
      </c>
      <c r="L54" s="9">
        <v>72</v>
      </c>
      <c r="M54" s="9">
        <v>68</v>
      </c>
      <c r="N54" s="9">
        <v>32</v>
      </c>
      <c r="O54" s="9">
        <v>50</v>
      </c>
      <c r="P54" s="9">
        <v>35</v>
      </c>
      <c r="Q54" s="13">
        <v>3.89</v>
      </c>
      <c r="R54" s="14"/>
      <c r="S54" s="9"/>
      <c r="T54" s="9">
        <v>22</v>
      </c>
      <c r="U54" s="9"/>
      <c r="V54" s="9"/>
    </row>
    <row r="55" spans="1:22">
      <c r="A55" s="9">
        <v>53</v>
      </c>
      <c r="B55" s="9">
        <v>144</v>
      </c>
      <c r="C55" s="9">
        <v>136</v>
      </c>
      <c r="D55" s="9">
        <v>150</v>
      </c>
      <c r="E55" s="9">
        <v>6</v>
      </c>
      <c r="F55" s="9">
        <v>5</v>
      </c>
      <c r="G55" s="9">
        <v>6</v>
      </c>
      <c r="H55" s="9">
        <v>80</v>
      </c>
      <c r="I55" s="9">
        <v>11</v>
      </c>
      <c r="J55" s="9">
        <v>9</v>
      </c>
      <c r="K55" s="9">
        <v>52</v>
      </c>
      <c r="L55" s="9">
        <v>52</v>
      </c>
      <c r="M55" s="9">
        <v>78</v>
      </c>
      <c r="N55" s="9">
        <v>46</v>
      </c>
      <c r="O55" s="9">
        <v>50</v>
      </c>
      <c r="P55" s="9"/>
      <c r="Q55" s="13">
        <v>4.43</v>
      </c>
      <c r="R55" s="14"/>
      <c r="S55" s="9"/>
      <c r="T55" s="9">
        <v>23</v>
      </c>
      <c r="U55" s="9"/>
      <c r="V55" s="9"/>
    </row>
    <row r="56" spans="1:22">
      <c r="A56" s="9">
        <v>54</v>
      </c>
      <c r="B56" s="9">
        <v>100</v>
      </c>
      <c r="C56" s="9">
        <v>100</v>
      </c>
      <c r="D56" s="9">
        <v>110</v>
      </c>
      <c r="E56" s="9">
        <v>5</v>
      </c>
      <c r="F56" s="9">
        <v>6</v>
      </c>
      <c r="G56" s="9">
        <v>6</v>
      </c>
      <c r="H56" s="9">
        <v>20</v>
      </c>
      <c r="I56" s="9">
        <v>12</v>
      </c>
      <c r="J56" s="9">
        <v>10</v>
      </c>
      <c r="K56" s="9">
        <v>52</v>
      </c>
      <c r="L56" s="9">
        <v>52</v>
      </c>
      <c r="M56" s="9">
        <v>40</v>
      </c>
      <c r="N56" s="9">
        <v>60</v>
      </c>
      <c r="O56" s="9">
        <v>46</v>
      </c>
      <c r="P56" s="9">
        <v>46</v>
      </c>
      <c r="Q56" s="13">
        <v>3.8</v>
      </c>
      <c r="R56" s="14"/>
      <c r="S56" s="9"/>
      <c r="T56" s="9">
        <v>39</v>
      </c>
      <c r="U56" s="9"/>
      <c r="V56" s="9"/>
    </row>
    <row r="57" spans="1:22">
      <c r="A57" s="9">
        <v>55</v>
      </c>
      <c r="B57" s="9">
        <v>116</v>
      </c>
      <c r="C57" s="9">
        <v>160</v>
      </c>
      <c r="D57" s="9">
        <v>0</v>
      </c>
      <c r="E57" s="9">
        <v>9</v>
      </c>
      <c r="F57" s="9">
        <v>6</v>
      </c>
      <c r="G57" s="9">
        <v>0</v>
      </c>
      <c r="H57" s="9">
        <v>5</v>
      </c>
      <c r="I57" s="9">
        <v>7</v>
      </c>
      <c r="J57" s="9">
        <v>0</v>
      </c>
      <c r="K57" s="9">
        <v>87</v>
      </c>
      <c r="L57" s="9">
        <v>87</v>
      </c>
      <c r="M57" s="9">
        <v>0</v>
      </c>
      <c r="N57" s="9">
        <v>38</v>
      </c>
      <c r="O57" s="9">
        <v>57</v>
      </c>
      <c r="P57" s="9">
        <v>0</v>
      </c>
      <c r="Q57" s="13">
        <v>4.4000000000000004</v>
      </c>
      <c r="R57" s="14"/>
      <c r="S57" s="9"/>
      <c r="T57" s="9">
        <v>27</v>
      </c>
      <c r="U57" s="9"/>
      <c r="V57" s="9"/>
    </row>
    <row r="58" spans="1:22">
      <c r="A58" s="9">
        <v>56</v>
      </c>
      <c r="B58" s="9">
        <v>0</v>
      </c>
      <c r="C58" s="9">
        <v>0</v>
      </c>
      <c r="D58" s="9"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14"/>
      <c r="S58" s="9"/>
      <c r="T58" s="9"/>
      <c r="U58" s="9"/>
      <c r="V58" s="9"/>
    </row>
    <row r="59" spans="1:22">
      <c r="A59" s="9">
        <v>57</v>
      </c>
      <c r="B59" s="9">
        <v>111</v>
      </c>
      <c r="C59" s="9">
        <v>120</v>
      </c>
      <c r="D59" s="9">
        <v>0</v>
      </c>
      <c r="E59" s="9">
        <v>6</v>
      </c>
      <c r="F59" s="9">
        <v>5</v>
      </c>
      <c r="G59" s="9">
        <v>0</v>
      </c>
      <c r="H59" s="9">
        <v>10</v>
      </c>
      <c r="I59" s="9">
        <v>11</v>
      </c>
      <c r="J59" s="9">
        <v>0</v>
      </c>
      <c r="K59" s="9">
        <v>62</v>
      </c>
      <c r="L59" s="9">
        <v>62</v>
      </c>
      <c r="M59" s="9">
        <v>0</v>
      </c>
      <c r="N59" s="9">
        <v>38</v>
      </c>
      <c r="O59" s="9">
        <v>47</v>
      </c>
      <c r="P59" s="9">
        <v>0</v>
      </c>
      <c r="Q59" s="13">
        <v>5.08</v>
      </c>
      <c r="R59" s="14"/>
      <c r="S59" s="9"/>
      <c r="T59" s="9">
        <v>47</v>
      </c>
      <c r="U59" s="9"/>
      <c r="V59" s="9"/>
    </row>
    <row r="60" spans="1:22">
      <c r="A60" s="9">
        <v>58</v>
      </c>
      <c r="B60" s="9">
        <v>158</v>
      </c>
      <c r="C60" s="9">
        <v>150</v>
      </c>
      <c r="D60" s="9">
        <v>138</v>
      </c>
      <c r="E60" s="9">
        <v>6</v>
      </c>
      <c r="F60" s="9">
        <v>5</v>
      </c>
      <c r="G60" s="9">
        <v>5</v>
      </c>
      <c r="H60" s="9">
        <v>17</v>
      </c>
      <c r="I60" s="9">
        <v>14</v>
      </c>
      <c r="J60" s="9">
        <v>10</v>
      </c>
      <c r="K60" s="9">
        <v>44</v>
      </c>
      <c r="L60" s="9">
        <v>44</v>
      </c>
      <c r="M60" s="9">
        <v>45</v>
      </c>
      <c r="N60" s="9">
        <v>33</v>
      </c>
      <c r="O60" s="9">
        <v>39</v>
      </c>
      <c r="P60" s="9">
        <v>28</v>
      </c>
      <c r="Q60" s="13">
        <v>4.41</v>
      </c>
      <c r="R60" s="14"/>
      <c r="S60" s="9"/>
      <c r="T60" s="9">
        <v>22</v>
      </c>
      <c r="U60" s="9"/>
      <c r="V60" s="9"/>
    </row>
    <row r="61" spans="1:22">
      <c r="A61" s="9">
        <v>59</v>
      </c>
      <c r="B61" s="9">
        <v>140</v>
      </c>
      <c r="C61" s="9">
        <v>132</v>
      </c>
      <c r="D61" s="9">
        <v>129</v>
      </c>
      <c r="E61" s="9">
        <v>7</v>
      </c>
      <c r="F61" s="9">
        <v>6</v>
      </c>
      <c r="G61" s="9">
        <v>6</v>
      </c>
      <c r="H61" s="9">
        <v>10</v>
      </c>
      <c r="I61" s="9">
        <v>11</v>
      </c>
      <c r="J61" s="9">
        <v>9</v>
      </c>
      <c r="K61" s="9">
        <v>43</v>
      </c>
      <c r="L61" s="9">
        <v>43</v>
      </c>
      <c r="M61" s="9">
        <v>52</v>
      </c>
      <c r="N61" s="9">
        <v>44</v>
      </c>
      <c r="O61" s="9">
        <v>40</v>
      </c>
      <c r="P61" s="9">
        <v>42</v>
      </c>
      <c r="Q61" s="13">
        <v>4.45</v>
      </c>
      <c r="R61" s="14"/>
      <c r="S61" s="9"/>
      <c r="T61" s="9">
        <v>37</v>
      </c>
      <c r="U61" s="9"/>
      <c r="V61" s="9"/>
    </row>
    <row r="62" spans="1:22">
      <c r="A62" s="9">
        <v>60</v>
      </c>
      <c r="B62" s="9">
        <v>152</v>
      </c>
      <c r="C62" s="9">
        <v>140</v>
      </c>
      <c r="D62" s="9">
        <v>155</v>
      </c>
      <c r="E62" s="9">
        <v>6</v>
      </c>
      <c r="F62" s="9">
        <v>5</v>
      </c>
      <c r="G62" s="9">
        <v>7</v>
      </c>
      <c r="H62" s="9">
        <v>12</v>
      </c>
      <c r="I62" s="9">
        <v>9</v>
      </c>
      <c r="J62" s="9">
        <v>6</v>
      </c>
      <c r="K62" s="9">
        <v>52</v>
      </c>
      <c r="L62" s="9">
        <v>52</v>
      </c>
      <c r="M62" s="9">
        <v>74</v>
      </c>
      <c r="N62" s="9">
        <v>36</v>
      </c>
      <c r="O62" s="9">
        <v>40</v>
      </c>
      <c r="P62" s="9">
        <v>46</v>
      </c>
      <c r="Q62" s="13">
        <v>5.17</v>
      </c>
      <c r="R62" s="14"/>
      <c r="S62" s="9"/>
      <c r="T62" s="9">
        <v>17</v>
      </c>
      <c r="U62" s="9"/>
      <c r="V62" s="9"/>
    </row>
    <row r="63" spans="1:22">
      <c r="A63" s="9">
        <v>61</v>
      </c>
      <c r="B63" s="9">
        <v>150</v>
      </c>
      <c r="C63" s="9">
        <v>155</v>
      </c>
      <c r="D63" s="9">
        <v>155</v>
      </c>
      <c r="E63" s="9">
        <v>5</v>
      </c>
      <c r="F63" s="9">
        <v>5</v>
      </c>
      <c r="G63" s="9">
        <v>6</v>
      </c>
      <c r="H63" s="9">
        <v>7</v>
      </c>
      <c r="I63" s="9">
        <v>14</v>
      </c>
      <c r="J63" s="9">
        <v>12</v>
      </c>
      <c r="K63" s="9">
        <v>47</v>
      </c>
      <c r="L63" s="9">
        <v>47</v>
      </c>
      <c r="M63" s="9">
        <v>62</v>
      </c>
      <c r="N63" s="9">
        <v>37</v>
      </c>
      <c r="O63" s="9">
        <v>32</v>
      </c>
      <c r="P63" s="9">
        <v>41</v>
      </c>
      <c r="Q63" s="13">
        <v>4.6399999999999997</v>
      </c>
      <c r="R63" s="14"/>
      <c r="S63" s="9"/>
      <c r="T63" s="9">
        <v>24</v>
      </c>
      <c r="U63" s="9"/>
      <c r="V63" s="9"/>
    </row>
    <row r="64" spans="1:22">
      <c r="A64" s="9">
        <v>62</v>
      </c>
      <c r="B64" s="9">
        <v>120</v>
      </c>
      <c r="C64" s="9">
        <v>130</v>
      </c>
      <c r="D64" s="9">
        <v>115</v>
      </c>
      <c r="E64" s="9">
        <v>6</v>
      </c>
      <c r="F64" s="9">
        <v>5</v>
      </c>
      <c r="G64" s="9">
        <v>6</v>
      </c>
      <c r="H64" s="9">
        <v>9</v>
      </c>
      <c r="I64" s="9">
        <v>11</v>
      </c>
      <c r="J64" s="9">
        <v>13</v>
      </c>
      <c r="K64" s="9">
        <v>65</v>
      </c>
      <c r="L64" s="9">
        <v>65</v>
      </c>
      <c r="M64" s="9">
        <v>62</v>
      </c>
      <c r="N64" s="9">
        <v>40</v>
      </c>
      <c r="O64" s="9">
        <v>46</v>
      </c>
      <c r="P64" s="9">
        <v>42</v>
      </c>
      <c r="Q64" s="13">
        <v>4.67</v>
      </c>
      <c r="R64" s="14"/>
      <c r="S64" s="9"/>
      <c r="T64" s="9">
        <v>27</v>
      </c>
      <c r="U64" s="9"/>
      <c r="V64" s="9"/>
    </row>
    <row r="65" spans="1:22">
      <c r="A65" s="9">
        <v>63</v>
      </c>
      <c r="B65" s="9">
        <v>140</v>
      </c>
      <c r="C65" s="9">
        <v>148</v>
      </c>
      <c r="D65" s="9">
        <v>137</v>
      </c>
      <c r="E65" s="9">
        <v>6</v>
      </c>
      <c r="F65" s="9">
        <v>6</v>
      </c>
      <c r="G65" s="9">
        <v>4</v>
      </c>
      <c r="H65" s="9">
        <v>10</v>
      </c>
      <c r="I65" s="9">
        <v>15</v>
      </c>
      <c r="J65" s="9">
        <v>8</v>
      </c>
      <c r="K65" s="9">
        <v>61</v>
      </c>
      <c r="L65" s="9">
        <v>61</v>
      </c>
      <c r="M65" s="9">
        <v>80</v>
      </c>
      <c r="N65" s="9">
        <v>42</v>
      </c>
      <c r="O65" s="9">
        <v>40</v>
      </c>
      <c r="P65" s="9">
        <v>58</v>
      </c>
      <c r="Q65" s="13">
        <v>5.14</v>
      </c>
      <c r="R65" s="14"/>
      <c r="S65" s="9"/>
      <c r="T65" s="9">
        <v>10</v>
      </c>
      <c r="U65" s="9"/>
      <c r="V65" s="9"/>
    </row>
    <row r="66" spans="1:22">
      <c r="A66" s="9">
        <v>64</v>
      </c>
      <c r="B66" s="9">
        <v>137</v>
      </c>
      <c r="C66" s="9">
        <v>131</v>
      </c>
      <c r="D66" s="9">
        <v>152</v>
      </c>
      <c r="E66" s="9">
        <v>9</v>
      </c>
      <c r="F66" s="9">
        <v>7</v>
      </c>
      <c r="G66" s="9">
        <v>5</v>
      </c>
      <c r="H66" s="9">
        <v>6</v>
      </c>
      <c r="I66" s="9">
        <v>10</v>
      </c>
      <c r="J66" s="9">
        <v>12</v>
      </c>
      <c r="K66" s="9">
        <v>62</v>
      </c>
      <c r="L66" s="9">
        <v>67</v>
      </c>
      <c r="M66" s="9">
        <v>72</v>
      </c>
      <c r="N66" s="9">
        <v>52</v>
      </c>
      <c r="O66" s="9">
        <v>50</v>
      </c>
      <c r="P66" s="9">
        <v>61</v>
      </c>
      <c r="Q66" s="13">
        <v>5.86</v>
      </c>
      <c r="R66" s="14"/>
      <c r="S66" s="9"/>
      <c r="T66" s="9">
        <v>59</v>
      </c>
      <c r="U66" s="9"/>
      <c r="V66" s="9"/>
    </row>
    <row r="67" spans="1:22">
      <c r="A67" s="9">
        <v>65</v>
      </c>
      <c r="B67" s="9">
        <v>149</v>
      </c>
      <c r="C67" s="9">
        <v>164</v>
      </c>
      <c r="D67" s="9">
        <v>146</v>
      </c>
      <c r="E67" s="9">
        <v>5</v>
      </c>
      <c r="F67" s="9">
        <v>5</v>
      </c>
      <c r="G67" s="9">
        <v>6</v>
      </c>
      <c r="H67" s="9">
        <v>8</v>
      </c>
      <c r="I67" s="9">
        <v>7</v>
      </c>
      <c r="J67" s="9">
        <v>10</v>
      </c>
      <c r="K67" s="9">
        <v>83</v>
      </c>
      <c r="L67" s="9">
        <v>83</v>
      </c>
      <c r="M67" s="9">
        <v>78</v>
      </c>
      <c r="N67" s="9">
        <v>50</v>
      </c>
      <c r="O67" s="9">
        <v>52</v>
      </c>
      <c r="P67" s="9">
        <v>48</v>
      </c>
      <c r="Q67" s="13">
        <v>5.8</v>
      </c>
      <c r="R67" s="14"/>
      <c r="S67" s="9"/>
      <c r="T67" s="9">
        <v>34</v>
      </c>
      <c r="U67" s="9"/>
      <c r="V67" s="9"/>
    </row>
    <row r="68" spans="1:22">
      <c r="A68" s="9">
        <v>66</v>
      </c>
      <c r="B68" s="9">
        <v>109</v>
      </c>
      <c r="C68" s="9">
        <v>117</v>
      </c>
      <c r="D68" s="9">
        <v>120</v>
      </c>
      <c r="E68" s="9">
        <v>5</v>
      </c>
      <c r="F68" s="9">
        <v>4</v>
      </c>
      <c r="G68" s="9">
        <v>4</v>
      </c>
      <c r="H68" s="9">
        <v>10</v>
      </c>
      <c r="I68" s="9">
        <v>7</v>
      </c>
      <c r="J68" s="9">
        <v>4</v>
      </c>
      <c r="K68" s="9">
        <v>52</v>
      </c>
      <c r="L68" s="9">
        <v>57</v>
      </c>
      <c r="M68" s="9">
        <v>67</v>
      </c>
      <c r="N68" s="9">
        <v>24</v>
      </c>
      <c r="O68" s="9">
        <v>40</v>
      </c>
      <c r="P68" s="9">
        <v>48</v>
      </c>
      <c r="Q68" s="13">
        <v>5.65</v>
      </c>
      <c r="R68" s="14"/>
      <c r="S68" s="9"/>
      <c r="T68" s="9">
        <v>29</v>
      </c>
      <c r="U68" s="9"/>
      <c r="V68" s="9"/>
    </row>
    <row r="69" spans="1:22">
      <c r="A69" s="9">
        <v>67</v>
      </c>
      <c r="B69" s="9">
        <v>147</v>
      </c>
      <c r="C69" s="9">
        <v>138</v>
      </c>
      <c r="D69" s="9">
        <v>150</v>
      </c>
      <c r="E69" s="9">
        <v>5</v>
      </c>
      <c r="F69" s="9">
        <v>4</v>
      </c>
      <c r="G69" s="9">
        <v>4</v>
      </c>
      <c r="H69" s="9">
        <v>8</v>
      </c>
      <c r="I69" s="9">
        <v>7</v>
      </c>
      <c r="J69" s="9">
        <v>7</v>
      </c>
      <c r="K69" s="9">
        <v>63</v>
      </c>
      <c r="L69" s="9">
        <v>63</v>
      </c>
      <c r="M69" s="9">
        <v>87</v>
      </c>
      <c r="N69" s="9">
        <v>60</v>
      </c>
      <c r="O69" s="9">
        <v>37</v>
      </c>
      <c r="P69" s="9">
        <v>62</v>
      </c>
      <c r="Q69" s="13">
        <v>5.54</v>
      </c>
      <c r="R69" s="14"/>
      <c r="S69" s="9"/>
      <c r="T69" s="9">
        <v>28</v>
      </c>
      <c r="U69" s="9"/>
      <c r="V69" s="9"/>
    </row>
    <row r="70" spans="1:22">
      <c r="A70" s="9">
        <v>68</v>
      </c>
      <c r="B70" s="9">
        <v>136</v>
      </c>
      <c r="C70" s="9">
        <v>122</v>
      </c>
      <c r="D70" s="9">
        <v>155</v>
      </c>
      <c r="E70" s="9">
        <v>5</v>
      </c>
      <c r="F70" s="9">
        <v>5</v>
      </c>
      <c r="G70" s="9">
        <v>6</v>
      </c>
      <c r="H70" s="9">
        <v>14</v>
      </c>
      <c r="I70" s="9">
        <v>7</v>
      </c>
      <c r="J70" s="9">
        <v>12</v>
      </c>
      <c r="K70" s="9">
        <v>62</v>
      </c>
      <c r="L70" s="9">
        <v>62</v>
      </c>
      <c r="M70" s="9">
        <v>60</v>
      </c>
      <c r="N70" s="9">
        <v>66</v>
      </c>
      <c r="O70" s="9">
        <v>48</v>
      </c>
      <c r="P70" s="9">
        <v>40</v>
      </c>
      <c r="Q70" s="13">
        <v>6.2</v>
      </c>
      <c r="R70" s="14"/>
      <c r="S70" s="9"/>
      <c r="T70" s="9">
        <v>75</v>
      </c>
      <c r="U70" s="9"/>
      <c r="V70" s="9"/>
    </row>
    <row r="71" spans="1:22">
      <c r="A71" s="9">
        <v>69</v>
      </c>
      <c r="B71" s="9">
        <v>126</v>
      </c>
      <c r="C71" s="9">
        <v>140</v>
      </c>
      <c r="D71" s="9">
        <v>135</v>
      </c>
      <c r="E71" s="9">
        <v>7</v>
      </c>
      <c r="F71" s="9">
        <v>5</v>
      </c>
      <c r="G71" s="9">
        <v>12</v>
      </c>
      <c r="H71" s="9">
        <v>12</v>
      </c>
      <c r="I71" s="9">
        <v>8</v>
      </c>
      <c r="J71" s="9">
        <v>7</v>
      </c>
      <c r="K71" s="9">
        <v>67</v>
      </c>
      <c r="L71" s="9">
        <v>60</v>
      </c>
      <c r="M71" s="9">
        <v>68</v>
      </c>
      <c r="N71" s="9">
        <v>44</v>
      </c>
      <c r="O71" s="9">
        <v>34</v>
      </c>
      <c r="P71" s="9">
        <v>34</v>
      </c>
      <c r="Q71" s="13">
        <v>4.5999999999999996</v>
      </c>
      <c r="R71" s="14"/>
      <c r="S71" s="9"/>
      <c r="T71" s="9">
        <v>25</v>
      </c>
      <c r="U71" s="9"/>
      <c r="V71" s="9"/>
    </row>
    <row r="72" spans="1:22">
      <c r="A72" s="9">
        <v>70</v>
      </c>
      <c r="B72" s="9">
        <v>180</v>
      </c>
      <c r="C72" s="9">
        <v>169</v>
      </c>
      <c r="D72" s="9">
        <v>152</v>
      </c>
      <c r="E72" s="9">
        <v>4</v>
      </c>
      <c r="F72" s="9">
        <v>6</v>
      </c>
      <c r="G72" s="9">
        <v>5</v>
      </c>
      <c r="H72" s="9">
        <v>7</v>
      </c>
      <c r="I72" s="9">
        <v>7</v>
      </c>
      <c r="J72" s="9">
        <v>9</v>
      </c>
      <c r="K72" s="9">
        <v>69</v>
      </c>
      <c r="L72" s="9">
        <v>67</v>
      </c>
      <c r="M72" s="9">
        <v>60</v>
      </c>
      <c r="N72" s="9">
        <v>47</v>
      </c>
      <c r="O72" s="9">
        <v>44</v>
      </c>
      <c r="P72" s="9">
        <v>20</v>
      </c>
      <c r="Q72" s="13">
        <v>4.7</v>
      </c>
      <c r="R72" s="14"/>
      <c r="S72" s="9"/>
      <c r="T72" s="9">
        <v>56</v>
      </c>
      <c r="U72" s="9"/>
      <c r="V72" s="9"/>
    </row>
    <row r="73" spans="1:22">
      <c r="A73" s="9">
        <v>71</v>
      </c>
      <c r="B73" s="9">
        <v>142</v>
      </c>
      <c r="C73" s="9">
        <v>140</v>
      </c>
      <c r="D73" s="9">
        <v>154</v>
      </c>
      <c r="E73" s="9">
        <v>8</v>
      </c>
      <c r="F73" s="9">
        <v>7</v>
      </c>
      <c r="G73" s="9">
        <v>5</v>
      </c>
      <c r="H73" s="9">
        <v>9</v>
      </c>
      <c r="I73" s="9">
        <v>9</v>
      </c>
      <c r="J73" s="9">
        <v>10</v>
      </c>
      <c r="K73" s="9">
        <v>60</v>
      </c>
      <c r="L73" s="9">
        <v>53</v>
      </c>
      <c r="M73" s="9">
        <v>65</v>
      </c>
      <c r="N73" s="9">
        <v>36</v>
      </c>
      <c r="O73" s="9">
        <v>46</v>
      </c>
      <c r="P73" s="9">
        <v>44</v>
      </c>
      <c r="Q73" s="13">
        <v>5.55</v>
      </c>
      <c r="R73" s="14"/>
      <c r="S73" s="9"/>
      <c r="T73" s="9">
        <v>43</v>
      </c>
      <c r="U73" s="9"/>
      <c r="V73" s="9"/>
    </row>
    <row r="74" spans="1:22">
      <c r="A74" s="9">
        <v>72</v>
      </c>
      <c r="B74" s="9">
        <v>154</v>
      </c>
      <c r="C74" s="9">
        <v>155</v>
      </c>
      <c r="D74" s="9">
        <v>153</v>
      </c>
      <c r="E74" s="9">
        <v>5</v>
      </c>
      <c r="F74" s="9">
        <v>7</v>
      </c>
      <c r="G74" s="9">
        <v>6</v>
      </c>
      <c r="H74" s="9">
        <v>7</v>
      </c>
      <c r="I74" s="9">
        <v>8</v>
      </c>
      <c r="J74" s="9">
        <v>11</v>
      </c>
      <c r="K74" s="9">
        <v>72</v>
      </c>
      <c r="L74" s="9">
        <v>82</v>
      </c>
      <c r="M74" s="9">
        <v>70</v>
      </c>
      <c r="N74" s="9">
        <v>48</v>
      </c>
      <c r="O74" s="9">
        <v>50</v>
      </c>
      <c r="P74" s="9">
        <v>44</v>
      </c>
      <c r="Q74" s="13">
        <v>4.9000000000000004</v>
      </c>
      <c r="R74" s="14"/>
      <c r="S74" s="9"/>
      <c r="T74" s="9">
        <v>40</v>
      </c>
      <c r="U74" s="9"/>
      <c r="V74" s="9"/>
    </row>
    <row r="75" spans="1:22">
      <c r="A75" s="9">
        <v>73</v>
      </c>
      <c r="B75" s="9">
        <v>190</v>
      </c>
      <c r="C75" s="9">
        <v>170</v>
      </c>
      <c r="D75" s="9">
        <v>186</v>
      </c>
      <c r="E75" s="9">
        <v>7</v>
      </c>
      <c r="F75" s="9">
        <v>5</v>
      </c>
      <c r="G75" s="9">
        <v>6</v>
      </c>
      <c r="H75" s="9">
        <v>13</v>
      </c>
      <c r="I75" s="9">
        <v>15</v>
      </c>
      <c r="J75" s="9">
        <v>12</v>
      </c>
      <c r="K75" s="9">
        <v>96</v>
      </c>
      <c r="L75" s="9">
        <v>72</v>
      </c>
      <c r="M75" s="9">
        <v>95</v>
      </c>
      <c r="N75" s="9">
        <v>70</v>
      </c>
      <c r="O75" s="9">
        <v>62</v>
      </c>
      <c r="P75" s="9">
        <v>75</v>
      </c>
      <c r="Q75" s="13">
        <v>4.03</v>
      </c>
      <c r="R75" s="14"/>
      <c r="S75" s="9"/>
      <c r="T75" s="9">
        <v>73</v>
      </c>
      <c r="U75" s="9"/>
      <c r="V75" s="9"/>
    </row>
    <row r="76" spans="1:22">
      <c r="A76" s="9">
        <v>74</v>
      </c>
      <c r="B76" s="9">
        <v>170</v>
      </c>
      <c r="C76" s="9">
        <v>162</v>
      </c>
      <c r="D76" s="9">
        <v>155</v>
      </c>
      <c r="E76" s="9">
        <v>5</v>
      </c>
      <c r="F76" s="9">
        <v>5</v>
      </c>
      <c r="G76" s="9">
        <v>7</v>
      </c>
      <c r="H76" s="9">
        <v>12</v>
      </c>
      <c r="I76" s="9">
        <v>17</v>
      </c>
      <c r="J76" s="9">
        <v>13</v>
      </c>
      <c r="K76" s="9">
        <v>72</v>
      </c>
      <c r="L76" s="9">
        <v>90</v>
      </c>
      <c r="M76" s="9">
        <v>74</v>
      </c>
      <c r="N76" s="9">
        <v>44</v>
      </c>
      <c r="O76" s="9">
        <v>44</v>
      </c>
      <c r="P76" s="9">
        <v>48</v>
      </c>
      <c r="Q76" s="13">
        <v>4.49</v>
      </c>
      <c r="R76" s="14"/>
      <c r="S76" s="9"/>
      <c r="T76" s="9">
        <v>36</v>
      </c>
      <c r="U76" s="9"/>
      <c r="V76" s="9"/>
    </row>
    <row r="77" spans="1:22">
      <c r="A77" s="9">
        <v>75</v>
      </c>
      <c r="B77" s="9">
        <v>152</v>
      </c>
      <c r="C77" s="9">
        <v>160</v>
      </c>
      <c r="D77" s="9">
        <v>172</v>
      </c>
      <c r="E77" s="9">
        <v>7</v>
      </c>
      <c r="F77" s="9">
        <v>6</v>
      </c>
      <c r="G77" s="9">
        <v>6</v>
      </c>
      <c r="H77" s="9">
        <v>11</v>
      </c>
      <c r="I77" s="9">
        <v>12</v>
      </c>
      <c r="J77" s="9">
        <v>11</v>
      </c>
      <c r="K77" s="9">
        <v>66</v>
      </c>
      <c r="L77" s="9">
        <v>70</v>
      </c>
      <c r="M77" s="9">
        <v>55</v>
      </c>
      <c r="N77" s="9">
        <v>44</v>
      </c>
      <c r="O77" s="9">
        <v>48</v>
      </c>
      <c r="P77" s="9">
        <v>32</v>
      </c>
      <c r="Q77" s="13">
        <v>4.43</v>
      </c>
      <c r="R77" s="14"/>
      <c r="S77" s="9"/>
      <c r="T77" s="9">
        <v>46</v>
      </c>
      <c r="U77" s="9"/>
      <c r="V77" s="9"/>
    </row>
    <row r="78" spans="1:22">
      <c r="A78" s="9">
        <v>76</v>
      </c>
      <c r="B78" s="9">
        <v>153</v>
      </c>
      <c r="C78" s="9">
        <v>160</v>
      </c>
      <c r="D78" s="9">
        <v>170</v>
      </c>
      <c r="E78" s="9">
        <v>5</v>
      </c>
      <c r="F78" s="9">
        <v>6</v>
      </c>
      <c r="G78" s="9">
        <v>5</v>
      </c>
      <c r="H78" s="9">
        <v>7</v>
      </c>
      <c r="I78" s="9">
        <v>12</v>
      </c>
      <c r="J78" s="9">
        <v>10</v>
      </c>
      <c r="K78" s="11">
        <v>70</v>
      </c>
      <c r="L78" s="9">
        <v>80</v>
      </c>
      <c r="M78" s="9">
        <v>95</v>
      </c>
      <c r="N78" s="9">
        <v>61</v>
      </c>
      <c r="O78" s="9">
        <v>70</v>
      </c>
      <c r="P78" s="9">
        <v>66</v>
      </c>
      <c r="Q78" s="13">
        <v>4.09</v>
      </c>
      <c r="R78" s="14"/>
      <c r="S78" s="9"/>
      <c r="T78" s="9">
        <v>57</v>
      </c>
      <c r="U78" s="9"/>
      <c r="V78" s="9"/>
    </row>
    <row r="79" spans="1:22">
      <c r="A79" s="9">
        <v>77</v>
      </c>
      <c r="B79" s="9">
        <v>146</v>
      </c>
      <c r="C79" s="9">
        <v>135</v>
      </c>
      <c r="D79" s="9">
        <v>145</v>
      </c>
      <c r="E79" s="9">
        <v>5</v>
      </c>
      <c r="F79" s="9">
        <v>5</v>
      </c>
      <c r="G79" s="9">
        <v>6</v>
      </c>
      <c r="H79" s="9">
        <v>6</v>
      </c>
      <c r="I79" s="9">
        <v>7</v>
      </c>
      <c r="J79" s="9">
        <v>10</v>
      </c>
      <c r="K79" s="9">
        <v>66</v>
      </c>
      <c r="L79" s="9">
        <v>70</v>
      </c>
      <c r="M79" s="9">
        <v>55</v>
      </c>
      <c r="N79" s="9">
        <v>42</v>
      </c>
      <c r="O79" s="9">
        <v>52</v>
      </c>
      <c r="P79" s="9">
        <v>32</v>
      </c>
      <c r="Q79" s="13">
        <v>3.35</v>
      </c>
      <c r="R79" s="14"/>
      <c r="S79" s="9"/>
      <c r="T79" s="9">
        <v>14</v>
      </c>
      <c r="U79" s="9"/>
      <c r="V79" s="9"/>
    </row>
    <row r="80" spans="1:22">
      <c r="A80" s="9">
        <v>78</v>
      </c>
      <c r="B80" s="9">
        <v>124</v>
      </c>
      <c r="C80" s="9">
        <v>140</v>
      </c>
      <c r="D80" s="9">
        <v>134</v>
      </c>
      <c r="E80" s="9">
        <v>5</v>
      </c>
      <c r="F80" s="9">
        <v>6</v>
      </c>
      <c r="G80" s="9">
        <v>4</v>
      </c>
      <c r="H80" s="9">
        <v>12</v>
      </c>
      <c r="I80" s="9">
        <v>10</v>
      </c>
      <c r="J80" s="9">
        <v>9</v>
      </c>
      <c r="K80" s="9">
        <v>76</v>
      </c>
      <c r="L80" s="9">
        <v>82</v>
      </c>
      <c r="M80" s="9">
        <v>92</v>
      </c>
      <c r="N80" s="9">
        <v>45</v>
      </c>
      <c r="O80" s="9">
        <v>62</v>
      </c>
      <c r="P80" s="9">
        <v>50</v>
      </c>
      <c r="Q80" s="13">
        <v>3.71</v>
      </c>
      <c r="R80" s="14"/>
      <c r="S80" s="9"/>
      <c r="T80" s="9">
        <v>16</v>
      </c>
      <c r="U80" s="9"/>
      <c r="V80" s="9"/>
    </row>
    <row r="81" spans="1:22">
      <c r="A81" s="9">
        <v>79</v>
      </c>
      <c r="B81" s="9">
        <v>126</v>
      </c>
      <c r="C81" s="9">
        <v>130</v>
      </c>
      <c r="D81" s="9">
        <v>136</v>
      </c>
      <c r="E81" s="9">
        <v>5</v>
      </c>
      <c r="F81" s="9">
        <v>6</v>
      </c>
      <c r="G81" s="9">
        <v>7</v>
      </c>
      <c r="H81" s="9">
        <v>10</v>
      </c>
      <c r="I81" s="9">
        <v>4</v>
      </c>
      <c r="J81" s="9">
        <v>50</v>
      </c>
      <c r="K81" s="9">
        <v>57</v>
      </c>
      <c r="L81" s="9">
        <v>62</v>
      </c>
      <c r="M81" s="9">
        <v>90</v>
      </c>
      <c r="N81" s="9">
        <v>40</v>
      </c>
      <c r="O81" s="9">
        <v>40</v>
      </c>
      <c r="P81" s="9">
        <v>60</v>
      </c>
      <c r="Q81" s="13">
        <v>4.62</v>
      </c>
      <c r="R81" s="14"/>
      <c r="S81" s="9"/>
      <c r="T81" s="9">
        <v>21</v>
      </c>
      <c r="U81" s="9"/>
      <c r="V81" s="9"/>
    </row>
    <row r="82" spans="1:22">
      <c r="A82" s="9">
        <v>80</v>
      </c>
      <c r="B82" s="9">
        <v>145</v>
      </c>
      <c r="C82" s="9">
        <v>162</v>
      </c>
      <c r="D82" s="9">
        <v>157</v>
      </c>
      <c r="E82" s="9">
        <v>7</v>
      </c>
      <c r="F82" s="9">
        <v>4</v>
      </c>
      <c r="G82" s="9">
        <v>6</v>
      </c>
      <c r="H82" s="9">
        <v>17</v>
      </c>
      <c r="I82" s="9">
        <v>10</v>
      </c>
      <c r="J82" s="9">
        <v>12</v>
      </c>
      <c r="K82" s="9">
        <v>74</v>
      </c>
      <c r="L82" s="9">
        <v>80</v>
      </c>
      <c r="M82" s="9">
        <v>54</v>
      </c>
      <c r="N82" s="9">
        <v>55</v>
      </c>
      <c r="O82" s="9">
        <v>60</v>
      </c>
      <c r="P82" s="9">
        <v>40</v>
      </c>
      <c r="Q82" s="13">
        <v>3.44</v>
      </c>
      <c r="R82" s="14"/>
      <c r="S82" s="9"/>
      <c r="T82" s="9">
        <v>82</v>
      </c>
      <c r="U82" s="9"/>
      <c r="V82" s="9"/>
    </row>
    <row r="83" spans="1:22">
      <c r="A83" s="9">
        <v>81</v>
      </c>
      <c r="B83" s="9">
        <v>160</v>
      </c>
      <c r="C83" s="9">
        <v>155</v>
      </c>
      <c r="D83" s="9">
        <v>170</v>
      </c>
      <c r="E83" s="9">
        <v>7</v>
      </c>
      <c r="F83" s="9">
        <v>6</v>
      </c>
      <c r="G83" s="9">
        <v>5</v>
      </c>
      <c r="H83" s="9">
        <v>11</v>
      </c>
      <c r="I83" s="9">
        <v>12</v>
      </c>
      <c r="J83" s="9">
        <v>8</v>
      </c>
      <c r="K83" s="9">
        <v>94</v>
      </c>
      <c r="L83" s="9">
        <v>80</v>
      </c>
      <c r="M83" s="9">
        <v>85</v>
      </c>
      <c r="N83" s="9">
        <v>55</v>
      </c>
      <c r="O83" s="9">
        <v>50</v>
      </c>
      <c r="P83" s="9">
        <v>60</v>
      </c>
      <c r="Q83" s="13">
        <v>5.16</v>
      </c>
      <c r="R83" s="14"/>
      <c r="S83" s="9"/>
      <c r="T83" s="9">
        <v>76</v>
      </c>
      <c r="U83" s="9"/>
      <c r="V83" s="9"/>
    </row>
    <row r="84" spans="1:22">
      <c r="A84" s="9">
        <v>82</v>
      </c>
      <c r="B84" s="9">
        <v>148</v>
      </c>
      <c r="C84" s="9">
        <v>160</v>
      </c>
      <c r="D84" s="9">
        <v>172</v>
      </c>
      <c r="E84" s="9">
        <v>7</v>
      </c>
      <c r="F84" s="9">
        <v>6</v>
      </c>
      <c r="G84" s="9">
        <v>4</v>
      </c>
      <c r="H84" s="9">
        <v>13</v>
      </c>
      <c r="I84" s="9">
        <v>10</v>
      </c>
      <c r="J84" s="9">
        <v>9</v>
      </c>
      <c r="K84" s="9">
        <v>75</v>
      </c>
      <c r="L84" s="9">
        <v>90</v>
      </c>
      <c r="M84" s="9">
        <v>95</v>
      </c>
      <c r="N84" s="9">
        <v>44</v>
      </c>
      <c r="O84" s="9">
        <v>55</v>
      </c>
      <c r="P84" s="9">
        <v>60</v>
      </c>
      <c r="Q84" s="13">
        <v>5.15</v>
      </c>
      <c r="R84" s="14"/>
      <c r="S84" s="9"/>
      <c r="T84" s="9">
        <v>46</v>
      </c>
      <c r="U84" s="9"/>
      <c r="V84" s="9"/>
    </row>
    <row r="85" spans="1:22">
      <c r="A85" s="9">
        <v>83</v>
      </c>
      <c r="B85" s="9">
        <v>150</v>
      </c>
      <c r="C85" s="9">
        <v>147</v>
      </c>
      <c r="D85" s="9">
        <v>145</v>
      </c>
      <c r="E85" s="9">
        <v>6</v>
      </c>
      <c r="F85" s="9">
        <v>5</v>
      </c>
      <c r="G85" s="9">
        <v>6</v>
      </c>
      <c r="H85" s="9">
        <v>9</v>
      </c>
      <c r="I85" s="9">
        <v>15</v>
      </c>
      <c r="J85" s="9">
        <v>12</v>
      </c>
      <c r="K85" s="9">
        <v>80</v>
      </c>
      <c r="L85" s="9">
        <v>80</v>
      </c>
      <c r="M85" s="9">
        <v>83</v>
      </c>
      <c r="N85" s="9">
        <v>62</v>
      </c>
      <c r="O85" s="9">
        <v>60</v>
      </c>
      <c r="P85" s="9">
        <v>60</v>
      </c>
      <c r="Q85" s="13">
        <v>4.9000000000000004</v>
      </c>
      <c r="R85" s="14"/>
      <c r="S85" s="9"/>
      <c r="T85" s="9">
        <v>43</v>
      </c>
      <c r="U85" s="9"/>
      <c r="V85" s="9"/>
    </row>
    <row r="86" spans="1:22">
      <c r="A86" s="9">
        <v>84</v>
      </c>
      <c r="B86" s="9">
        <v>125</v>
      </c>
      <c r="C86" s="9">
        <v>130</v>
      </c>
      <c r="D86" s="9">
        <v>146</v>
      </c>
      <c r="E86" s="9">
        <v>5</v>
      </c>
      <c r="F86" s="9">
        <v>5</v>
      </c>
      <c r="G86" s="9">
        <v>6</v>
      </c>
      <c r="H86" s="9">
        <v>3</v>
      </c>
      <c r="I86" s="9">
        <v>90</v>
      </c>
      <c r="J86" s="9">
        <v>7</v>
      </c>
      <c r="K86" s="9">
        <v>63</v>
      </c>
      <c r="L86" s="9">
        <v>74</v>
      </c>
      <c r="M86" s="9">
        <v>92</v>
      </c>
      <c r="N86" s="9">
        <v>35</v>
      </c>
      <c r="O86" s="9">
        <v>44</v>
      </c>
      <c r="P86" s="9">
        <v>60</v>
      </c>
      <c r="Q86" s="13">
        <v>5.09</v>
      </c>
      <c r="R86" s="14"/>
      <c r="S86" s="9"/>
      <c r="T86" s="9">
        <v>34</v>
      </c>
      <c r="U86" s="9"/>
      <c r="V86" s="9"/>
    </row>
    <row r="87" spans="1:22">
      <c r="A87" s="9">
        <v>85</v>
      </c>
      <c r="B87" s="9">
        <v>160</v>
      </c>
      <c r="C87" s="9">
        <v>177</v>
      </c>
      <c r="D87" s="9">
        <v>172</v>
      </c>
      <c r="E87" s="9">
        <v>6</v>
      </c>
      <c r="F87" s="9">
        <v>7</v>
      </c>
      <c r="G87" s="9">
        <v>5</v>
      </c>
      <c r="H87" s="9">
        <v>12</v>
      </c>
      <c r="I87" s="9">
        <v>10</v>
      </c>
      <c r="J87" s="9">
        <v>9</v>
      </c>
      <c r="K87" s="9">
        <v>75</v>
      </c>
      <c r="L87" s="9">
        <v>63</v>
      </c>
      <c r="M87" s="9">
        <v>85</v>
      </c>
      <c r="N87" s="9">
        <v>52</v>
      </c>
      <c r="O87" s="9">
        <v>50</v>
      </c>
      <c r="P87" s="9">
        <v>65</v>
      </c>
      <c r="Q87" s="13">
        <v>4.26</v>
      </c>
      <c r="R87" s="14"/>
      <c r="S87" s="9"/>
      <c r="T87" s="9">
        <v>49</v>
      </c>
      <c r="U87" s="9"/>
      <c r="V87" s="9"/>
    </row>
    <row r="88" spans="1:22">
      <c r="A88" s="9">
        <v>86</v>
      </c>
      <c r="B88" s="9">
        <v>150</v>
      </c>
      <c r="C88" s="9">
        <v>147</v>
      </c>
      <c r="D88" s="9">
        <v>142</v>
      </c>
      <c r="E88" s="9">
        <v>6</v>
      </c>
      <c r="F88" s="9">
        <v>4</v>
      </c>
      <c r="G88" s="9">
        <v>5</v>
      </c>
      <c r="H88" s="9">
        <v>9</v>
      </c>
      <c r="I88" s="9">
        <v>11</v>
      </c>
      <c r="J88" s="9">
        <v>8</v>
      </c>
      <c r="K88" s="9">
        <v>70</v>
      </c>
      <c r="L88" s="9">
        <v>68</v>
      </c>
      <c r="M88" s="9">
        <v>62</v>
      </c>
      <c r="N88" s="9">
        <v>52</v>
      </c>
      <c r="O88" s="9">
        <v>51</v>
      </c>
      <c r="P88" s="9">
        <v>47</v>
      </c>
      <c r="Q88" s="13">
        <v>4.18</v>
      </c>
      <c r="R88" s="14"/>
      <c r="S88" s="9"/>
      <c r="T88" s="9">
        <v>16</v>
      </c>
      <c r="U88" s="9"/>
      <c r="V88" s="9"/>
    </row>
    <row r="89" spans="1:22">
      <c r="A89" s="9">
        <v>87</v>
      </c>
      <c r="B89" s="9"/>
      <c r="C89" s="9">
        <v>163</v>
      </c>
      <c r="D89" s="9">
        <v>157</v>
      </c>
      <c r="E89" s="9">
        <v>6</v>
      </c>
      <c r="F89" s="9">
        <v>5</v>
      </c>
      <c r="G89" s="9">
        <v>5</v>
      </c>
      <c r="H89" s="9">
        <v>11</v>
      </c>
      <c r="I89" s="9">
        <v>9</v>
      </c>
      <c r="J89" s="9">
        <v>8</v>
      </c>
      <c r="K89" s="9">
        <v>60</v>
      </c>
      <c r="L89" s="9">
        <v>80</v>
      </c>
      <c r="M89" s="9">
        <v>86</v>
      </c>
      <c r="N89" s="9">
        <v>50</v>
      </c>
      <c r="O89" s="9">
        <v>60</v>
      </c>
      <c r="P89" s="9">
        <v>47</v>
      </c>
      <c r="Q89" s="13">
        <v>3.98</v>
      </c>
      <c r="R89" s="14"/>
      <c r="S89" s="9"/>
      <c r="T89" s="9">
        <v>68</v>
      </c>
      <c r="U89" s="9"/>
      <c r="V89" s="9"/>
    </row>
    <row r="90" spans="1:22">
      <c r="A90" s="9">
        <v>88</v>
      </c>
      <c r="B90" s="9">
        <v>130</v>
      </c>
      <c r="C90" s="9">
        <v>141</v>
      </c>
      <c r="D90" s="9">
        <v>140</v>
      </c>
      <c r="E90" s="9">
        <v>5</v>
      </c>
      <c r="F90" s="9">
        <v>4</v>
      </c>
      <c r="G90" s="9">
        <v>6</v>
      </c>
      <c r="H90" s="9">
        <v>11</v>
      </c>
      <c r="I90" s="9">
        <v>9</v>
      </c>
      <c r="J90" s="9">
        <v>10</v>
      </c>
      <c r="K90" s="9">
        <v>58</v>
      </c>
      <c r="L90" s="9">
        <v>51</v>
      </c>
      <c r="M90" s="9">
        <v>49</v>
      </c>
      <c r="N90" s="9">
        <v>43</v>
      </c>
      <c r="O90" s="9">
        <v>28</v>
      </c>
      <c r="P90" s="9">
        <v>42</v>
      </c>
      <c r="Q90" s="13">
        <v>5.23</v>
      </c>
      <c r="R90" s="14"/>
      <c r="S90" s="9"/>
      <c r="T90" s="9">
        <v>28</v>
      </c>
      <c r="U90" s="9"/>
      <c r="V90" s="9"/>
    </row>
    <row r="91" spans="1:22">
      <c r="A91" s="9">
        <v>89</v>
      </c>
      <c r="B91" s="9">
        <v>136</v>
      </c>
      <c r="C91" s="9">
        <v>120</v>
      </c>
      <c r="D91" s="9">
        <v>120</v>
      </c>
      <c r="E91" s="9">
        <v>4</v>
      </c>
      <c r="F91" s="9">
        <v>4</v>
      </c>
      <c r="G91" s="9">
        <v>8</v>
      </c>
      <c r="H91" s="9">
        <v>6</v>
      </c>
      <c r="I91" s="9"/>
      <c r="J91" s="9">
        <v>5</v>
      </c>
      <c r="K91" s="9">
        <v>80</v>
      </c>
      <c r="L91" s="9">
        <v>64</v>
      </c>
      <c r="M91" s="9">
        <v>72</v>
      </c>
      <c r="N91" s="9">
        <v>60</v>
      </c>
      <c r="O91" s="9">
        <v>24</v>
      </c>
      <c r="P91" s="9">
        <v>34</v>
      </c>
      <c r="Q91" s="13">
        <v>4.3</v>
      </c>
      <c r="R91" s="14"/>
      <c r="S91" s="9"/>
      <c r="T91" s="9">
        <v>5</v>
      </c>
      <c r="U91" s="9"/>
      <c r="V91" s="9"/>
    </row>
    <row r="92" spans="1:22">
      <c r="A92" s="9">
        <v>90</v>
      </c>
      <c r="B92" s="9">
        <v>188</v>
      </c>
      <c r="C92" s="9">
        <v>156</v>
      </c>
      <c r="D92" s="9">
        <v>143</v>
      </c>
      <c r="E92" s="9">
        <v>6</v>
      </c>
      <c r="F92" s="9">
        <v>5</v>
      </c>
      <c r="G92" s="9">
        <v>4</v>
      </c>
      <c r="H92" s="9">
        <v>9</v>
      </c>
      <c r="I92" s="9">
        <v>7</v>
      </c>
      <c r="J92" s="9">
        <v>7</v>
      </c>
      <c r="K92" s="9">
        <v>86</v>
      </c>
      <c r="L92" s="9">
        <v>60</v>
      </c>
      <c r="M92" s="9">
        <v>66</v>
      </c>
      <c r="N92" s="9">
        <v>50</v>
      </c>
      <c r="O92" s="9">
        <v>24</v>
      </c>
      <c r="P92" s="9">
        <v>40</v>
      </c>
      <c r="Q92" s="13">
        <v>4.9400000000000004</v>
      </c>
      <c r="R92" s="14"/>
      <c r="S92" s="9"/>
      <c r="T92" s="9">
        <v>35</v>
      </c>
      <c r="U92" s="9"/>
      <c r="V92" s="9"/>
    </row>
    <row r="93" spans="1:22">
      <c r="A93" s="9">
        <v>91</v>
      </c>
      <c r="B93" s="9">
        <v>137</v>
      </c>
      <c r="C93" s="9">
        <v>143</v>
      </c>
      <c r="D93" s="9">
        <v>128</v>
      </c>
      <c r="E93" s="9">
        <v>6</v>
      </c>
      <c r="F93" s="9">
        <v>5</v>
      </c>
      <c r="G93" s="9">
        <v>4</v>
      </c>
      <c r="H93" s="9">
        <v>12</v>
      </c>
      <c r="I93" s="9">
        <v>12</v>
      </c>
      <c r="J93" s="9">
        <v>7</v>
      </c>
      <c r="K93" s="9">
        <v>60</v>
      </c>
      <c r="L93" s="9">
        <v>70</v>
      </c>
      <c r="M93" s="9">
        <v>56</v>
      </c>
      <c r="N93" s="9">
        <v>42</v>
      </c>
      <c r="O93" s="9">
        <v>44</v>
      </c>
      <c r="P93" s="9">
        <v>40</v>
      </c>
      <c r="Q93" s="13">
        <v>4.5599999999999996</v>
      </c>
      <c r="R93" s="14"/>
      <c r="S93" s="9"/>
      <c r="T93" s="9">
        <v>40</v>
      </c>
      <c r="U93" s="9"/>
      <c r="V93" s="9"/>
    </row>
    <row r="94" spans="1:22">
      <c r="A94" s="9">
        <v>92</v>
      </c>
      <c r="B94" s="9">
        <v>161</v>
      </c>
      <c r="C94" s="9">
        <v>160</v>
      </c>
      <c r="D94" s="9">
        <v>152</v>
      </c>
      <c r="E94" s="9">
        <v>3</v>
      </c>
      <c r="F94" s="9">
        <v>5</v>
      </c>
      <c r="G94" s="9">
        <v>5</v>
      </c>
      <c r="H94" s="9">
        <v>6</v>
      </c>
      <c r="I94" s="9">
        <v>6</v>
      </c>
      <c r="J94" s="9">
        <v>12</v>
      </c>
      <c r="K94" s="9">
        <v>80</v>
      </c>
      <c r="L94" s="11">
        <v>80</v>
      </c>
      <c r="M94" s="9">
        <v>62</v>
      </c>
      <c r="N94" s="9">
        <v>40</v>
      </c>
      <c r="O94" s="9">
        <v>52</v>
      </c>
      <c r="P94" s="9">
        <v>44</v>
      </c>
      <c r="Q94" s="13">
        <v>5.59</v>
      </c>
      <c r="R94" s="14"/>
      <c r="S94" s="9"/>
      <c r="T94" s="9">
        <v>20</v>
      </c>
      <c r="U94" s="9"/>
      <c r="V94" s="9"/>
    </row>
    <row r="95" spans="1:22">
      <c r="A95" s="9">
        <v>93</v>
      </c>
      <c r="B95" s="9">
        <v>155</v>
      </c>
      <c r="C95" s="9">
        <v>148</v>
      </c>
      <c r="D95" s="9">
        <v>162</v>
      </c>
      <c r="E95" s="9">
        <v>6</v>
      </c>
      <c r="F95" s="9">
        <v>5</v>
      </c>
      <c r="G95" s="9">
        <v>5</v>
      </c>
      <c r="H95" s="9">
        <v>6</v>
      </c>
      <c r="I95" s="9">
        <v>8</v>
      </c>
      <c r="J95" s="9">
        <v>10</v>
      </c>
      <c r="K95" s="9">
        <v>80</v>
      </c>
      <c r="L95" s="9">
        <v>82</v>
      </c>
      <c r="M95" s="9">
        <v>79</v>
      </c>
      <c r="N95" s="9">
        <v>62</v>
      </c>
      <c r="O95" s="9">
        <v>50</v>
      </c>
      <c r="P95" s="9">
        <v>62</v>
      </c>
      <c r="Q95" s="13">
        <v>4.91</v>
      </c>
      <c r="R95" s="14"/>
      <c r="S95" s="9"/>
      <c r="T95" s="9">
        <v>27</v>
      </c>
      <c r="U95" s="9"/>
      <c r="V95" s="9"/>
    </row>
    <row r="96" spans="1:22">
      <c r="A96" s="9">
        <v>94</v>
      </c>
      <c r="B96" s="9">
        <v>170</v>
      </c>
      <c r="C96" s="9">
        <v>184</v>
      </c>
      <c r="D96" s="9">
        <v>162</v>
      </c>
      <c r="E96" s="9">
        <v>6</v>
      </c>
      <c r="F96" s="9">
        <v>6</v>
      </c>
      <c r="G96" s="9">
        <v>5</v>
      </c>
      <c r="H96" s="9">
        <v>17</v>
      </c>
      <c r="I96" s="9">
        <v>11</v>
      </c>
      <c r="J96" s="9">
        <v>8</v>
      </c>
      <c r="K96" s="9">
        <v>80</v>
      </c>
      <c r="L96" s="9">
        <v>68</v>
      </c>
      <c r="M96" s="9">
        <v>80</v>
      </c>
      <c r="N96" s="9">
        <v>55</v>
      </c>
      <c r="O96" s="9">
        <v>45</v>
      </c>
      <c r="P96" s="9">
        <v>55</v>
      </c>
      <c r="Q96" s="13">
        <v>5.77</v>
      </c>
      <c r="R96" s="14"/>
      <c r="S96" s="9"/>
      <c r="T96" s="9">
        <v>51</v>
      </c>
      <c r="U96" s="9"/>
      <c r="V96" s="9"/>
    </row>
    <row r="97" spans="1:22">
      <c r="A97" s="9">
        <v>95</v>
      </c>
      <c r="B97" s="9">
        <v>180</v>
      </c>
      <c r="C97" s="9">
        <v>176</v>
      </c>
      <c r="D97" s="9">
        <v>154</v>
      </c>
      <c r="E97" s="9">
        <v>5</v>
      </c>
      <c r="F97" s="9">
        <v>5</v>
      </c>
      <c r="G97" s="9">
        <v>3</v>
      </c>
      <c r="H97" s="9">
        <v>9</v>
      </c>
      <c r="I97" s="9">
        <v>8</v>
      </c>
      <c r="J97" s="9">
        <v>6</v>
      </c>
      <c r="K97" s="9">
        <v>66</v>
      </c>
      <c r="L97" s="9">
        <v>70</v>
      </c>
      <c r="M97" s="9">
        <v>85</v>
      </c>
      <c r="N97" s="9">
        <v>50</v>
      </c>
      <c r="O97" s="9">
        <v>50</v>
      </c>
      <c r="P97" s="9">
        <v>61</v>
      </c>
      <c r="Q97" s="13">
        <v>5.2</v>
      </c>
      <c r="R97" s="14"/>
      <c r="S97" s="9"/>
      <c r="T97" s="9">
        <v>33</v>
      </c>
      <c r="U97" s="9"/>
      <c r="V97" s="9"/>
    </row>
    <row r="98" spans="1:22">
      <c r="A98" s="9">
        <v>96</v>
      </c>
      <c r="B98" s="9">
        <v>162</v>
      </c>
      <c r="C98" s="9">
        <v>160</v>
      </c>
      <c r="D98" s="9">
        <v>166</v>
      </c>
      <c r="E98" s="9">
        <v>4</v>
      </c>
      <c r="F98" s="9">
        <v>5</v>
      </c>
      <c r="G98" s="9">
        <v>6</v>
      </c>
      <c r="H98" s="9">
        <v>5</v>
      </c>
      <c r="I98" s="9">
        <v>11</v>
      </c>
      <c r="J98" s="9">
        <v>13</v>
      </c>
      <c r="K98" s="9">
        <v>75</v>
      </c>
      <c r="L98" s="9">
        <v>55</v>
      </c>
      <c r="M98" s="9">
        <v>70</v>
      </c>
      <c r="N98" s="9">
        <v>60</v>
      </c>
      <c r="O98" s="9">
        <v>42</v>
      </c>
      <c r="P98" s="9">
        <v>54</v>
      </c>
      <c r="Q98" s="13">
        <v>5.4</v>
      </c>
      <c r="R98" s="14"/>
      <c r="S98" s="9"/>
      <c r="T98" s="9">
        <v>28</v>
      </c>
      <c r="U98" s="9"/>
      <c r="V98" s="9"/>
    </row>
    <row r="99" spans="1:22">
      <c r="A99" s="9">
        <v>97</v>
      </c>
      <c r="B99" s="9">
        <v>165</v>
      </c>
      <c r="C99" s="9">
        <v>160</v>
      </c>
      <c r="D99" s="9">
        <v>172</v>
      </c>
      <c r="E99" s="9">
        <v>6</v>
      </c>
      <c r="F99" s="9">
        <v>5</v>
      </c>
      <c r="G99" s="9">
        <v>4</v>
      </c>
      <c r="H99" s="9">
        <v>11</v>
      </c>
      <c r="I99" s="9">
        <v>11</v>
      </c>
      <c r="J99" s="9">
        <v>10</v>
      </c>
      <c r="K99" s="9">
        <v>80</v>
      </c>
      <c r="L99" s="9">
        <v>83</v>
      </c>
      <c r="M99" s="9">
        <v>86</v>
      </c>
      <c r="N99" s="9">
        <v>65</v>
      </c>
      <c r="O99" s="9">
        <v>55</v>
      </c>
      <c r="P99" s="9">
        <v>62</v>
      </c>
      <c r="Q99" s="13">
        <v>5.2</v>
      </c>
      <c r="R99" s="14"/>
      <c r="S99" s="9"/>
      <c r="T99" s="9">
        <v>56</v>
      </c>
      <c r="U99" s="9"/>
      <c r="V99" s="9"/>
    </row>
    <row r="100" spans="1:22">
      <c r="A100" s="9">
        <v>98</v>
      </c>
      <c r="B100" s="9">
        <v>180</v>
      </c>
      <c r="C100" s="9">
        <v>175</v>
      </c>
      <c r="D100" s="9">
        <v>185</v>
      </c>
      <c r="E100" s="9">
        <v>5</v>
      </c>
      <c r="F100" s="9">
        <v>6</v>
      </c>
      <c r="G100" s="9">
        <v>7</v>
      </c>
      <c r="H100" s="9">
        <v>11</v>
      </c>
      <c r="I100" s="9">
        <v>7</v>
      </c>
      <c r="J100" s="9">
        <v>10</v>
      </c>
      <c r="K100" s="9">
        <v>85</v>
      </c>
      <c r="L100" s="9">
        <v>74</v>
      </c>
      <c r="M100" s="9">
        <v>72</v>
      </c>
      <c r="N100" s="9">
        <v>52</v>
      </c>
      <c r="O100" s="9">
        <v>60</v>
      </c>
      <c r="P100" s="9">
        <v>52</v>
      </c>
      <c r="Q100" s="13">
        <v>4.99</v>
      </c>
      <c r="R100" s="14"/>
      <c r="S100" s="9"/>
      <c r="T100" s="9">
        <v>50</v>
      </c>
      <c r="U100" s="9"/>
      <c r="V100" s="9"/>
    </row>
    <row r="101" spans="1:22">
      <c r="A101" s="9">
        <v>99</v>
      </c>
      <c r="B101" s="9">
        <v>170</v>
      </c>
      <c r="C101" s="9">
        <v>160</v>
      </c>
      <c r="D101" s="9">
        <v>170</v>
      </c>
      <c r="E101" s="9">
        <v>5</v>
      </c>
      <c r="F101" s="9">
        <v>6</v>
      </c>
      <c r="G101" s="9">
        <v>6</v>
      </c>
      <c r="H101" s="9">
        <v>7</v>
      </c>
      <c r="I101" s="9">
        <v>10</v>
      </c>
      <c r="J101" s="9">
        <v>10</v>
      </c>
      <c r="K101" s="9">
        <v>75</v>
      </c>
      <c r="L101" s="9">
        <v>70</v>
      </c>
      <c r="M101" s="9">
        <v>85</v>
      </c>
      <c r="N101" s="9">
        <v>50</v>
      </c>
      <c r="O101" s="9">
        <v>50</v>
      </c>
      <c r="P101" s="9">
        <v>52</v>
      </c>
      <c r="Q101" s="13">
        <v>5.83</v>
      </c>
      <c r="R101" s="14"/>
      <c r="S101" s="9"/>
      <c r="T101" s="9">
        <v>64</v>
      </c>
      <c r="U101" s="9"/>
      <c r="V101" s="9"/>
    </row>
    <row r="102" spans="1:22">
      <c r="A102" s="9">
        <v>100</v>
      </c>
      <c r="B102" s="9">
        <v>180</v>
      </c>
      <c r="C102" s="9">
        <v>182</v>
      </c>
      <c r="D102" s="9">
        <v>172</v>
      </c>
      <c r="E102" s="9">
        <v>5</v>
      </c>
      <c r="F102" s="9">
        <v>5</v>
      </c>
      <c r="G102" s="9">
        <v>4</v>
      </c>
      <c r="H102" s="9">
        <v>10</v>
      </c>
      <c r="I102" s="9">
        <v>5</v>
      </c>
      <c r="J102" s="9">
        <v>11</v>
      </c>
      <c r="K102" s="9">
        <v>76</v>
      </c>
      <c r="L102" s="9">
        <v>60</v>
      </c>
      <c r="M102" s="9">
        <v>66</v>
      </c>
      <c r="N102" s="9">
        <v>58</v>
      </c>
      <c r="O102" s="9">
        <v>52</v>
      </c>
      <c r="P102" s="9">
        <v>50</v>
      </c>
      <c r="Q102" s="13">
        <v>5.07</v>
      </c>
      <c r="R102" s="14"/>
      <c r="S102" s="9"/>
      <c r="T102" s="9">
        <v>44</v>
      </c>
      <c r="U102" s="9"/>
      <c r="V102" s="9"/>
    </row>
    <row r="103" spans="1:22">
      <c r="A103" s="9">
        <v>101</v>
      </c>
      <c r="B103" s="9">
        <v>176</v>
      </c>
      <c r="C103" s="9">
        <v>180</v>
      </c>
      <c r="D103" s="9">
        <v>178</v>
      </c>
      <c r="E103" s="9">
        <v>4</v>
      </c>
      <c r="F103" s="9">
        <v>4</v>
      </c>
      <c r="G103" s="9">
        <v>6</v>
      </c>
      <c r="H103" s="9">
        <v>9</v>
      </c>
      <c r="I103" s="9">
        <v>8</v>
      </c>
      <c r="J103" s="9">
        <v>10</v>
      </c>
      <c r="K103" s="9">
        <v>90</v>
      </c>
      <c r="L103" s="9">
        <v>85</v>
      </c>
      <c r="M103" s="9">
        <v>50</v>
      </c>
      <c r="N103" s="9">
        <v>75</v>
      </c>
      <c r="O103" s="9">
        <v>55</v>
      </c>
      <c r="P103" s="9">
        <v>40</v>
      </c>
      <c r="Q103" s="13">
        <v>5.38</v>
      </c>
      <c r="R103" s="14"/>
      <c r="S103" s="9"/>
      <c r="T103" s="9">
        <v>42</v>
      </c>
      <c r="U103" s="9"/>
      <c r="V103" s="9"/>
    </row>
    <row r="104" spans="1:22">
      <c r="A104" s="9">
        <v>102</v>
      </c>
      <c r="B104" s="9">
        <v>180</v>
      </c>
      <c r="C104" s="9">
        <v>177</v>
      </c>
      <c r="D104" s="9">
        <v>170</v>
      </c>
      <c r="E104" s="9">
        <v>6</v>
      </c>
      <c r="F104" s="9">
        <v>6</v>
      </c>
      <c r="G104" s="5">
        <v>4</v>
      </c>
      <c r="H104" s="9">
        <v>9</v>
      </c>
      <c r="I104" s="9">
        <v>10</v>
      </c>
      <c r="J104" s="9">
        <v>10</v>
      </c>
      <c r="K104" s="9">
        <v>85</v>
      </c>
      <c r="L104" s="9">
        <v>70</v>
      </c>
      <c r="M104" s="9">
        <v>76</v>
      </c>
      <c r="N104" s="9">
        <v>55</v>
      </c>
      <c r="O104" s="9">
        <v>47</v>
      </c>
      <c r="P104" s="9">
        <v>55</v>
      </c>
      <c r="Q104" s="13">
        <v>4.8099999999999996</v>
      </c>
      <c r="R104" s="14"/>
      <c r="S104" s="9"/>
      <c r="T104" s="9">
        <v>22</v>
      </c>
      <c r="U104" s="9"/>
      <c r="V104" s="9"/>
    </row>
    <row r="105" spans="1:22">
      <c r="A105" s="9">
        <v>103</v>
      </c>
      <c r="B105" s="9">
        <v>178</v>
      </c>
      <c r="C105" s="9">
        <v>182</v>
      </c>
      <c r="D105" s="9">
        <v>175</v>
      </c>
      <c r="E105" s="9">
        <v>5</v>
      </c>
      <c r="F105" s="9">
        <v>5</v>
      </c>
      <c r="G105" s="9">
        <v>6</v>
      </c>
      <c r="H105" s="9">
        <v>17</v>
      </c>
      <c r="I105" s="9">
        <v>13</v>
      </c>
      <c r="J105" s="9">
        <v>12</v>
      </c>
      <c r="K105" s="9">
        <v>83</v>
      </c>
      <c r="L105" s="9">
        <v>70</v>
      </c>
      <c r="M105" s="9">
        <v>74</v>
      </c>
      <c r="N105" s="9">
        <v>55</v>
      </c>
      <c r="O105" s="9">
        <v>42</v>
      </c>
      <c r="P105" s="9">
        <v>55</v>
      </c>
      <c r="Q105" s="13">
        <v>4.0599999999999996</v>
      </c>
      <c r="R105" s="14"/>
      <c r="S105" s="9"/>
      <c r="T105" s="9">
        <v>57</v>
      </c>
      <c r="U105" s="9"/>
      <c r="V105" s="9"/>
    </row>
    <row r="106" spans="1:22">
      <c r="A106" s="9">
        <v>104</v>
      </c>
      <c r="B106" s="11">
        <v>180</v>
      </c>
      <c r="C106" s="9">
        <v>170</v>
      </c>
      <c r="D106" s="9">
        <v>190</v>
      </c>
      <c r="E106" s="9">
        <v>5</v>
      </c>
      <c r="F106" s="9">
        <v>4</v>
      </c>
      <c r="G106" s="9">
        <v>5</v>
      </c>
      <c r="H106" s="9">
        <v>7</v>
      </c>
      <c r="I106" s="9">
        <v>8</v>
      </c>
      <c r="J106" s="9">
        <v>11</v>
      </c>
      <c r="K106" s="11">
        <v>86</v>
      </c>
      <c r="L106" s="9">
        <v>80</v>
      </c>
      <c r="M106" s="9">
        <v>80</v>
      </c>
      <c r="N106" s="9">
        <v>60</v>
      </c>
      <c r="O106" s="9">
        <v>65</v>
      </c>
      <c r="P106" s="9">
        <v>60</v>
      </c>
      <c r="Q106" s="13">
        <v>4.6500000000000004</v>
      </c>
      <c r="R106" s="14"/>
      <c r="S106" s="9"/>
      <c r="T106" s="9">
        <v>55</v>
      </c>
      <c r="U106" s="9"/>
      <c r="V106" s="9"/>
    </row>
    <row r="107" spans="1:22">
      <c r="A107" s="9">
        <v>105</v>
      </c>
      <c r="B107" s="9">
        <v>205</v>
      </c>
      <c r="C107" s="9">
        <v>190</v>
      </c>
      <c r="D107" s="9">
        <v>182</v>
      </c>
      <c r="E107" s="5">
        <v>5</v>
      </c>
      <c r="F107" s="5">
        <v>6</v>
      </c>
      <c r="G107" s="9">
        <v>3</v>
      </c>
      <c r="H107" s="9">
        <v>8</v>
      </c>
      <c r="I107" s="5">
        <v>8</v>
      </c>
      <c r="J107" s="9">
        <v>6</v>
      </c>
      <c r="K107" s="9">
        <v>70</v>
      </c>
      <c r="L107" s="9">
        <v>82</v>
      </c>
      <c r="M107" s="9">
        <v>70</v>
      </c>
      <c r="N107" s="9">
        <v>45</v>
      </c>
      <c r="O107" s="9">
        <v>45</v>
      </c>
      <c r="P107" s="9">
        <v>52</v>
      </c>
      <c r="Q107" s="13">
        <v>4.83</v>
      </c>
      <c r="R107" s="14"/>
      <c r="S107" s="9"/>
      <c r="T107" s="9">
        <v>50</v>
      </c>
      <c r="U107" s="9"/>
      <c r="V107" s="9"/>
    </row>
    <row r="108" spans="1:22">
      <c r="A108" s="9">
        <v>106</v>
      </c>
      <c r="B108" s="9">
        <v>190</v>
      </c>
      <c r="C108" s="9">
        <v>200</v>
      </c>
      <c r="D108" s="9">
        <v>200</v>
      </c>
      <c r="E108" s="9">
        <v>5</v>
      </c>
      <c r="F108" s="9">
        <v>6</v>
      </c>
      <c r="G108" s="9">
        <v>7</v>
      </c>
      <c r="H108" s="9">
        <v>12</v>
      </c>
      <c r="I108" s="9">
        <v>10</v>
      </c>
      <c r="J108" s="9">
        <v>9</v>
      </c>
      <c r="K108" s="9">
        <v>79</v>
      </c>
      <c r="L108" s="9">
        <v>80</v>
      </c>
      <c r="M108" s="9">
        <v>70</v>
      </c>
      <c r="N108" s="11">
        <v>50</v>
      </c>
      <c r="O108" s="9">
        <v>55</v>
      </c>
      <c r="P108" s="9">
        <v>58</v>
      </c>
      <c r="Q108" s="13">
        <v>5.0999999999999996</v>
      </c>
      <c r="R108" s="14"/>
      <c r="S108" s="9"/>
      <c r="T108" s="9">
        <v>39</v>
      </c>
      <c r="U108" s="9"/>
      <c r="V108" s="9"/>
    </row>
    <row r="109" spans="1:22">
      <c r="A109" s="9">
        <v>107</v>
      </c>
      <c r="B109" s="9">
        <v>162</v>
      </c>
      <c r="C109" s="9">
        <v>152</v>
      </c>
      <c r="D109" s="9">
        <v>167</v>
      </c>
      <c r="E109" s="9">
        <v>7</v>
      </c>
      <c r="F109" s="9">
        <v>5</v>
      </c>
      <c r="G109" s="9">
        <v>3</v>
      </c>
      <c r="H109" s="9">
        <v>9</v>
      </c>
      <c r="I109" s="9">
        <v>6</v>
      </c>
      <c r="J109" s="9">
        <v>6</v>
      </c>
      <c r="K109" s="9">
        <v>65</v>
      </c>
      <c r="L109" s="9">
        <v>70</v>
      </c>
      <c r="M109" s="9">
        <v>72</v>
      </c>
      <c r="N109" s="9">
        <v>44</v>
      </c>
      <c r="O109" s="9">
        <v>44</v>
      </c>
      <c r="P109" s="9">
        <v>60</v>
      </c>
      <c r="Q109" s="13">
        <v>4.8600000000000003</v>
      </c>
      <c r="R109" s="14"/>
      <c r="S109" s="9"/>
      <c r="T109" s="9">
        <v>36</v>
      </c>
      <c r="U109" s="9"/>
      <c r="V109" s="9"/>
    </row>
    <row r="110" spans="1:22">
      <c r="A110" s="9">
        <v>108</v>
      </c>
      <c r="B110" s="9">
        <v>165</v>
      </c>
      <c r="C110" s="9">
        <v>160</v>
      </c>
      <c r="D110" s="9">
        <v>170</v>
      </c>
      <c r="E110" s="9">
        <v>5</v>
      </c>
      <c r="F110" s="9">
        <v>4</v>
      </c>
      <c r="G110" s="9">
        <v>5</v>
      </c>
      <c r="H110" s="9">
        <v>9</v>
      </c>
      <c r="I110" s="9">
        <v>9</v>
      </c>
      <c r="J110" s="9">
        <v>6</v>
      </c>
      <c r="K110" s="9">
        <v>75</v>
      </c>
      <c r="L110" s="9">
        <v>76</v>
      </c>
      <c r="M110" s="9">
        <v>80</v>
      </c>
      <c r="N110" s="11">
        <v>55</v>
      </c>
      <c r="O110" s="9">
        <v>45</v>
      </c>
      <c r="P110" s="9">
        <v>60</v>
      </c>
      <c r="Q110" s="13">
        <v>3.58</v>
      </c>
      <c r="R110" s="14"/>
      <c r="S110" s="9"/>
      <c r="T110" s="9">
        <v>28</v>
      </c>
      <c r="U110" s="9"/>
      <c r="V110" s="9"/>
    </row>
    <row r="111" spans="1:22">
      <c r="A111" s="9">
        <v>109</v>
      </c>
      <c r="B111" s="9">
        <v>182</v>
      </c>
      <c r="C111" s="9">
        <v>185</v>
      </c>
      <c r="D111" s="9">
        <v>192</v>
      </c>
      <c r="E111" s="9">
        <v>6</v>
      </c>
      <c r="F111" s="9">
        <v>4</v>
      </c>
      <c r="G111" s="9">
        <v>7</v>
      </c>
      <c r="H111" s="9">
        <v>9</v>
      </c>
      <c r="I111" s="9">
        <v>9</v>
      </c>
      <c r="J111" s="9">
        <v>3</v>
      </c>
      <c r="K111" s="9">
        <v>62</v>
      </c>
      <c r="L111" s="9">
        <v>70</v>
      </c>
      <c r="M111" s="9">
        <v>80</v>
      </c>
      <c r="N111" s="9">
        <v>47</v>
      </c>
      <c r="O111" s="9">
        <v>30</v>
      </c>
      <c r="P111" s="9">
        <v>45</v>
      </c>
      <c r="Q111" s="13">
        <v>4.24</v>
      </c>
      <c r="R111" s="14"/>
      <c r="S111" s="9"/>
      <c r="T111" s="9">
        <v>27</v>
      </c>
      <c r="U111" s="9"/>
      <c r="V111" s="9"/>
    </row>
    <row r="112" spans="1:22">
      <c r="A112" s="9">
        <v>110</v>
      </c>
      <c r="B112" s="9">
        <v>193</v>
      </c>
      <c r="C112" s="9">
        <v>185</v>
      </c>
      <c r="D112" s="9">
        <v>173</v>
      </c>
      <c r="E112" s="9">
        <v>9</v>
      </c>
      <c r="F112" s="9">
        <v>7</v>
      </c>
      <c r="G112" s="9">
        <v>6</v>
      </c>
      <c r="H112" s="9">
        <v>14</v>
      </c>
      <c r="I112" s="9">
        <v>12</v>
      </c>
      <c r="J112" s="9">
        <v>10</v>
      </c>
      <c r="K112" s="9">
        <v>50</v>
      </c>
      <c r="L112" s="9">
        <v>60</v>
      </c>
      <c r="M112" s="9">
        <v>66</v>
      </c>
      <c r="N112" s="11">
        <v>45</v>
      </c>
      <c r="O112" s="9">
        <v>46</v>
      </c>
      <c r="P112" s="9">
        <v>44</v>
      </c>
      <c r="Q112" s="13">
        <v>4.55</v>
      </c>
      <c r="R112" s="14"/>
      <c r="S112" s="9"/>
      <c r="T112" s="9">
        <v>46</v>
      </c>
      <c r="U112" s="9"/>
      <c r="V112" s="9"/>
    </row>
    <row r="113" spans="1:22">
      <c r="A113" s="9">
        <v>111</v>
      </c>
      <c r="B113" s="9">
        <v>143</v>
      </c>
      <c r="C113" s="9">
        <v>152</v>
      </c>
      <c r="D113" s="9">
        <v>163</v>
      </c>
      <c r="E113" s="9">
        <v>5</v>
      </c>
      <c r="F113" s="9">
        <v>4</v>
      </c>
      <c r="G113" s="9">
        <v>6</v>
      </c>
      <c r="H113" s="9">
        <v>9</v>
      </c>
      <c r="I113" s="9">
        <v>10</v>
      </c>
      <c r="J113" s="9">
        <v>8</v>
      </c>
      <c r="K113" s="9">
        <v>80</v>
      </c>
      <c r="L113" s="9">
        <v>70</v>
      </c>
      <c r="M113" s="9">
        <v>70</v>
      </c>
      <c r="N113" s="9">
        <v>58</v>
      </c>
      <c r="O113" s="9">
        <v>55</v>
      </c>
      <c r="P113" s="9">
        <v>44</v>
      </c>
      <c r="Q113" s="13">
        <v>3.14</v>
      </c>
      <c r="R113" s="14"/>
      <c r="S113" s="9"/>
      <c r="T113" s="9">
        <v>22</v>
      </c>
      <c r="U113" s="9"/>
      <c r="V113" s="9"/>
    </row>
    <row r="114" spans="1:22">
      <c r="A114" s="9">
        <v>112</v>
      </c>
      <c r="B114" s="9">
        <v>155</v>
      </c>
      <c r="C114" s="9">
        <v>156</v>
      </c>
      <c r="D114" s="9">
        <v>163</v>
      </c>
      <c r="E114" s="9">
        <v>6</v>
      </c>
      <c r="F114" s="9">
        <v>7</v>
      </c>
      <c r="G114" s="9">
        <v>4</v>
      </c>
      <c r="H114" s="9">
        <v>12</v>
      </c>
      <c r="I114" s="9">
        <v>13</v>
      </c>
      <c r="J114" s="9">
        <v>6</v>
      </c>
      <c r="K114" s="9">
        <v>66</v>
      </c>
      <c r="L114" s="9">
        <v>70</v>
      </c>
      <c r="M114" s="9">
        <v>63</v>
      </c>
      <c r="N114" s="9">
        <v>50</v>
      </c>
      <c r="O114" s="9">
        <v>58</v>
      </c>
      <c r="P114" s="9">
        <v>47</v>
      </c>
      <c r="Q114" s="13">
        <v>4.72</v>
      </c>
      <c r="R114" s="14"/>
      <c r="S114" s="9"/>
      <c r="T114" s="9">
        <v>51</v>
      </c>
      <c r="U114" s="9"/>
      <c r="V114" s="9"/>
    </row>
    <row r="115" spans="1:22">
      <c r="A115" s="9">
        <v>113</v>
      </c>
      <c r="B115" s="9">
        <v>140</v>
      </c>
      <c r="C115" s="9">
        <v>152</v>
      </c>
      <c r="D115" s="9">
        <v>152</v>
      </c>
      <c r="E115" s="9">
        <v>6</v>
      </c>
      <c r="F115" s="9">
        <v>5</v>
      </c>
      <c r="G115" s="9">
        <v>3</v>
      </c>
      <c r="H115" s="9">
        <v>12</v>
      </c>
      <c r="I115" s="9">
        <v>8</v>
      </c>
      <c r="J115" s="9">
        <v>9</v>
      </c>
      <c r="K115" s="9">
        <v>63</v>
      </c>
      <c r="L115" s="9">
        <v>60</v>
      </c>
      <c r="M115" s="9">
        <v>66</v>
      </c>
      <c r="N115" s="9">
        <v>44</v>
      </c>
      <c r="O115" s="9">
        <v>42</v>
      </c>
      <c r="P115" s="9">
        <v>58</v>
      </c>
      <c r="Q115" s="13">
        <v>5.01</v>
      </c>
      <c r="R115" s="14"/>
      <c r="S115" s="9"/>
      <c r="T115" s="9">
        <v>26</v>
      </c>
      <c r="U115" s="9"/>
      <c r="V115" s="9"/>
    </row>
    <row r="116" spans="1:22">
      <c r="A116" s="9">
        <v>114</v>
      </c>
      <c r="B116" s="9">
        <v>142</v>
      </c>
      <c r="C116" s="9">
        <v>147</v>
      </c>
      <c r="D116" s="9">
        <v>150</v>
      </c>
      <c r="E116" s="9">
        <v>4</v>
      </c>
      <c r="F116" s="9">
        <v>6</v>
      </c>
      <c r="G116" s="9">
        <v>5</v>
      </c>
      <c r="H116" s="9">
        <v>9</v>
      </c>
      <c r="I116" s="9">
        <v>10</v>
      </c>
      <c r="J116" s="9">
        <v>7</v>
      </c>
      <c r="K116" s="9">
        <v>64</v>
      </c>
      <c r="L116" s="9">
        <v>80</v>
      </c>
      <c r="M116" s="9">
        <v>76</v>
      </c>
      <c r="N116" s="9">
        <v>32</v>
      </c>
      <c r="O116" s="9">
        <v>42</v>
      </c>
      <c r="P116" s="9">
        <v>46</v>
      </c>
      <c r="Q116" s="13">
        <v>3.82</v>
      </c>
      <c r="R116" s="14"/>
      <c r="S116" s="9"/>
      <c r="T116" s="9">
        <v>24</v>
      </c>
      <c r="U116" s="9"/>
      <c r="V116" s="9"/>
    </row>
    <row r="117" spans="1:22">
      <c r="A117" s="9">
        <v>115</v>
      </c>
      <c r="B117" s="9">
        <v>135</v>
      </c>
      <c r="C117" s="9">
        <v>132</v>
      </c>
      <c r="D117" s="9">
        <v>140</v>
      </c>
      <c r="E117" s="9">
        <v>5</v>
      </c>
      <c r="F117" s="9">
        <v>6</v>
      </c>
      <c r="G117" s="9">
        <v>3</v>
      </c>
      <c r="H117" s="9">
        <v>6</v>
      </c>
      <c r="I117" s="9">
        <v>3</v>
      </c>
      <c r="J117" s="9">
        <v>7</v>
      </c>
      <c r="K117" s="9">
        <v>52</v>
      </c>
      <c r="L117" s="9">
        <v>70</v>
      </c>
      <c r="M117" s="9">
        <v>42</v>
      </c>
      <c r="N117" s="9">
        <v>48</v>
      </c>
      <c r="O117" s="5">
        <v>60</v>
      </c>
      <c r="P117" s="9">
        <v>33</v>
      </c>
      <c r="Q117" s="13">
        <v>4.29</v>
      </c>
      <c r="R117" s="14"/>
      <c r="S117" s="9"/>
      <c r="T117" s="9">
        <v>25</v>
      </c>
      <c r="U117" s="9"/>
      <c r="V117" s="9"/>
    </row>
    <row r="118" spans="1:22">
      <c r="A118" s="9">
        <v>116</v>
      </c>
      <c r="B118" s="9">
        <v>152</v>
      </c>
      <c r="C118" s="9">
        <v>146</v>
      </c>
      <c r="D118" s="11">
        <v>130</v>
      </c>
      <c r="E118" s="9">
        <v>6</v>
      </c>
      <c r="F118" s="9">
        <v>6</v>
      </c>
      <c r="G118" s="9">
        <v>6</v>
      </c>
      <c r="H118" s="9">
        <v>13</v>
      </c>
      <c r="I118" s="9">
        <v>10</v>
      </c>
      <c r="J118" s="9">
        <v>15</v>
      </c>
      <c r="K118" s="9">
        <v>70</v>
      </c>
      <c r="L118" s="9">
        <v>40</v>
      </c>
      <c r="M118" s="9">
        <v>68</v>
      </c>
      <c r="N118" s="9">
        <v>60</v>
      </c>
      <c r="O118" s="9">
        <v>27</v>
      </c>
      <c r="P118" s="11">
        <v>52</v>
      </c>
      <c r="Q118" s="13">
        <v>4.72</v>
      </c>
      <c r="R118" s="14"/>
      <c r="S118" s="9"/>
      <c r="T118" s="9">
        <v>76</v>
      </c>
      <c r="U118" s="9"/>
      <c r="V118" s="9"/>
    </row>
    <row r="119" spans="1:22">
      <c r="A119" s="9">
        <v>117</v>
      </c>
      <c r="B119" s="9">
        <v>93</v>
      </c>
      <c r="C119" s="9">
        <v>115</v>
      </c>
      <c r="D119" s="9">
        <v>105</v>
      </c>
      <c r="E119" s="9">
        <v>6</v>
      </c>
      <c r="F119" s="9">
        <v>6</v>
      </c>
      <c r="G119" s="9">
        <v>5</v>
      </c>
      <c r="H119" s="9">
        <v>11</v>
      </c>
      <c r="I119" s="9">
        <v>13</v>
      </c>
      <c r="J119" s="9">
        <v>10</v>
      </c>
      <c r="K119" s="9">
        <v>47</v>
      </c>
      <c r="L119" s="9">
        <v>58</v>
      </c>
      <c r="M119" s="9">
        <v>54</v>
      </c>
      <c r="N119" s="9">
        <v>42</v>
      </c>
      <c r="O119" s="9">
        <v>50</v>
      </c>
      <c r="P119" s="9">
        <v>42</v>
      </c>
      <c r="Q119" s="13">
        <v>4.7</v>
      </c>
      <c r="R119" s="14"/>
      <c r="S119" s="9"/>
      <c r="T119" s="9">
        <v>76</v>
      </c>
      <c r="U119" s="9"/>
      <c r="V119" s="9"/>
    </row>
    <row r="120" spans="1:22">
      <c r="A120" s="9">
        <v>118</v>
      </c>
      <c r="B120" s="9">
        <v>115</v>
      </c>
      <c r="C120" s="9">
        <v>117</v>
      </c>
      <c r="D120" s="9">
        <v>0</v>
      </c>
      <c r="E120" s="9">
        <v>6</v>
      </c>
      <c r="F120" s="9">
        <v>5</v>
      </c>
      <c r="G120" s="9"/>
      <c r="H120" s="9">
        <v>10</v>
      </c>
      <c r="I120" s="9">
        <v>9</v>
      </c>
      <c r="J120" s="9">
        <v>0</v>
      </c>
      <c r="K120" s="9">
        <v>40</v>
      </c>
      <c r="L120" s="9">
        <v>50</v>
      </c>
      <c r="M120" s="9">
        <v>0</v>
      </c>
      <c r="N120" s="9">
        <v>32</v>
      </c>
      <c r="O120" s="11">
        <v>26</v>
      </c>
      <c r="P120" s="9">
        <v>0</v>
      </c>
      <c r="Q120" s="13">
        <v>4.12</v>
      </c>
      <c r="R120" s="14"/>
      <c r="S120" s="9"/>
      <c r="T120" s="9">
        <v>53</v>
      </c>
      <c r="U120" s="9"/>
      <c r="V120" s="9"/>
    </row>
    <row r="121" spans="1:22">
      <c r="A121" s="9">
        <v>119</v>
      </c>
      <c r="B121" s="9">
        <v>105</v>
      </c>
      <c r="C121" s="9">
        <v>116</v>
      </c>
      <c r="D121" s="9">
        <v>0</v>
      </c>
      <c r="E121" s="9">
        <v>6</v>
      </c>
      <c r="F121" s="9">
        <v>7</v>
      </c>
      <c r="G121" s="9"/>
      <c r="H121" s="9">
        <v>9</v>
      </c>
      <c r="I121" s="9">
        <v>8</v>
      </c>
      <c r="J121" s="9">
        <v>0</v>
      </c>
      <c r="K121" s="9">
        <v>55</v>
      </c>
      <c r="L121" s="9">
        <v>62</v>
      </c>
      <c r="M121" s="9">
        <v>0</v>
      </c>
      <c r="N121" s="9">
        <v>45</v>
      </c>
      <c r="O121" s="9">
        <v>48</v>
      </c>
      <c r="P121" s="9">
        <v>0</v>
      </c>
      <c r="Q121" s="13">
        <v>4.0199999999999996</v>
      </c>
      <c r="R121" s="14"/>
      <c r="S121" s="9"/>
      <c r="T121" s="9">
        <v>36</v>
      </c>
      <c r="U121" s="9"/>
      <c r="V121" s="9"/>
    </row>
    <row r="122" spans="1:22">
      <c r="A122" s="9">
        <v>120</v>
      </c>
      <c r="B122" s="9">
        <v>130</v>
      </c>
      <c r="C122" s="9">
        <v>110</v>
      </c>
      <c r="D122" s="9">
        <v>96</v>
      </c>
      <c r="E122" s="9">
        <v>6</v>
      </c>
      <c r="F122" s="9">
        <v>7</v>
      </c>
      <c r="G122" s="9">
        <v>5</v>
      </c>
      <c r="H122" s="9">
        <v>9</v>
      </c>
      <c r="I122" s="9">
        <v>12</v>
      </c>
      <c r="J122" s="9">
        <v>14</v>
      </c>
      <c r="K122" s="9">
        <v>84</v>
      </c>
      <c r="L122" s="9">
        <v>43</v>
      </c>
      <c r="M122" s="9">
        <v>65</v>
      </c>
      <c r="N122" s="9">
        <v>65</v>
      </c>
      <c r="O122" s="9">
        <v>20</v>
      </c>
      <c r="P122" s="9">
        <v>40</v>
      </c>
      <c r="Q122" s="13">
        <v>4.03</v>
      </c>
      <c r="R122" s="14"/>
      <c r="S122" s="9"/>
      <c r="T122" s="9">
        <v>37</v>
      </c>
      <c r="U122" s="9"/>
      <c r="V122" s="9"/>
    </row>
    <row r="123" spans="1:22">
      <c r="A123" s="9">
        <v>121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3"/>
      <c r="R123" s="14"/>
      <c r="S123" s="9"/>
      <c r="T123" s="9"/>
      <c r="U123" s="9"/>
      <c r="V123" s="9"/>
    </row>
    <row r="124" spans="1:22">
      <c r="A124" s="9">
        <v>122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3"/>
      <c r="R124" s="14"/>
      <c r="S124" s="9"/>
      <c r="T124" s="9"/>
      <c r="U124" s="9"/>
      <c r="V124" s="9"/>
    </row>
    <row r="125" spans="1:22">
      <c r="A125" s="9">
        <v>123</v>
      </c>
      <c r="B125" s="9">
        <v>87</v>
      </c>
      <c r="C125" s="9">
        <v>84</v>
      </c>
      <c r="D125" s="9">
        <v>100</v>
      </c>
      <c r="E125" s="9">
        <v>5</v>
      </c>
      <c r="F125" s="9">
        <v>5</v>
      </c>
      <c r="G125" s="9">
        <v>6</v>
      </c>
      <c r="H125" s="9">
        <v>7</v>
      </c>
      <c r="I125" s="5">
        <v>10</v>
      </c>
      <c r="J125" s="9">
        <v>11</v>
      </c>
      <c r="K125" s="9">
        <v>53</v>
      </c>
      <c r="L125" s="9">
        <v>48</v>
      </c>
      <c r="M125" s="9">
        <v>52</v>
      </c>
      <c r="N125" s="9">
        <v>40</v>
      </c>
      <c r="O125" s="9">
        <v>36</v>
      </c>
      <c r="P125" s="9">
        <v>48</v>
      </c>
      <c r="Q125" s="13">
        <v>4.71</v>
      </c>
      <c r="R125" s="14"/>
      <c r="S125" s="9"/>
      <c r="T125" s="9">
        <v>34</v>
      </c>
      <c r="U125" s="9"/>
      <c r="V125" s="9"/>
    </row>
    <row r="126" spans="1:22">
      <c r="A126" s="9">
        <v>124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3"/>
      <c r="R126" s="14"/>
      <c r="S126" s="9"/>
      <c r="T126" s="9"/>
      <c r="U126" s="9"/>
      <c r="V126" s="9"/>
    </row>
    <row r="127" spans="1:22">
      <c r="A127" s="9">
        <v>125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3"/>
      <c r="R127" s="14"/>
      <c r="S127" s="9"/>
      <c r="T127" s="9"/>
      <c r="U127" s="9"/>
      <c r="V127" s="9"/>
    </row>
    <row r="128" spans="1:22">
      <c r="A128" s="9">
        <v>126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3"/>
      <c r="R128" s="14"/>
      <c r="S128" s="9"/>
      <c r="T128" s="9"/>
      <c r="U128" s="9"/>
      <c r="V128" s="9"/>
    </row>
    <row r="129" spans="1:22">
      <c r="A129" s="9">
        <v>127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3"/>
      <c r="R129" s="14"/>
      <c r="S129" s="9"/>
      <c r="T129" s="9"/>
      <c r="U129" s="9"/>
      <c r="V129" s="9"/>
    </row>
    <row r="130" spans="1:22">
      <c r="A130" s="9">
        <v>128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3"/>
      <c r="R130" s="14"/>
      <c r="S130" s="9"/>
      <c r="T130" s="9"/>
      <c r="U130" s="9"/>
      <c r="V130" s="9"/>
    </row>
    <row r="131" spans="1:22">
      <c r="A131" s="9">
        <v>129</v>
      </c>
      <c r="B131" s="9"/>
      <c r="C131" s="9"/>
      <c r="D131" s="9"/>
      <c r="E131" s="5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3"/>
      <c r="R131" s="14"/>
      <c r="S131" s="9"/>
      <c r="T131" s="9"/>
      <c r="U131" s="9"/>
      <c r="V131" s="9"/>
    </row>
    <row r="132" spans="1:22">
      <c r="A132" s="9">
        <v>130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3"/>
      <c r="R132" s="14"/>
      <c r="S132" s="9"/>
      <c r="T132" s="9"/>
      <c r="U132" s="9"/>
      <c r="V132" s="9"/>
    </row>
    <row r="133" spans="1:22">
      <c r="A133" s="9">
        <v>131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3">
        <v>5.73</v>
      </c>
      <c r="R133" s="14"/>
      <c r="S133" s="9"/>
      <c r="T133" s="9">
        <v>49</v>
      </c>
      <c r="U133" s="9"/>
      <c r="V133" s="9"/>
    </row>
    <row r="134" spans="1:22">
      <c r="A134" s="9">
        <v>132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3"/>
      <c r="R134" s="14"/>
      <c r="S134" s="9"/>
      <c r="T134" s="9"/>
      <c r="U134" s="9"/>
      <c r="V134" s="9"/>
    </row>
    <row r="135" spans="1:22">
      <c r="A135" s="9">
        <v>133</v>
      </c>
      <c r="B135" s="9">
        <v>100</v>
      </c>
      <c r="C135" s="9">
        <v>105</v>
      </c>
      <c r="D135" s="9">
        <v>102</v>
      </c>
      <c r="E135" s="9">
        <v>5</v>
      </c>
      <c r="F135" s="9">
        <v>8</v>
      </c>
      <c r="G135" s="9">
        <v>5</v>
      </c>
      <c r="H135" s="9">
        <v>12</v>
      </c>
      <c r="I135" s="9">
        <v>10</v>
      </c>
      <c r="J135" s="9">
        <v>55</v>
      </c>
      <c r="K135" s="9">
        <v>42</v>
      </c>
      <c r="L135" s="9">
        <v>50</v>
      </c>
      <c r="M135" s="9">
        <v>40</v>
      </c>
      <c r="N135" s="9">
        <v>45</v>
      </c>
      <c r="O135" s="9">
        <v>32</v>
      </c>
      <c r="P135" s="9"/>
      <c r="Q135" s="13">
        <v>5.55</v>
      </c>
      <c r="R135" s="14"/>
      <c r="S135" s="9"/>
      <c r="T135" s="9">
        <v>64</v>
      </c>
      <c r="U135" s="9"/>
      <c r="V135" s="9"/>
    </row>
    <row r="136" spans="1:22">
      <c r="A136" s="9">
        <v>134</v>
      </c>
      <c r="B136" s="9">
        <v>90</v>
      </c>
      <c r="C136" s="9">
        <v>124</v>
      </c>
      <c r="D136" s="9">
        <v>125</v>
      </c>
      <c r="E136" s="9">
        <v>5</v>
      </c>
      <c r="F136" s="9">
        <v>6</v>
      </c>
      <c r="G136" s="9">
        <v>7</v>
      </c>
      <c r="H136" s="9">
        <v>10</v>
      </c>
      <c r="I136" s="9">
        <v>9</v>
      </c>
      <c r="J136" s="9">
        <v>47</v>
      </c>
      <c r="K136" s="9">
        <v>56</v>
      </c>
      <c r="L136" s="9">
        <v>47</v>
      </c>
      <c r="M136" s="9">
        <v>36</v>
      </c>
      <c r="N136" s="9">
        <v>42</v>
      </c>
      <c r="O136" s="9">
        <v>46</v>
      </c>
      <c r="P136" s="9"/>
      <c r="Q136" s="13">
        <v>4.7</v>
      </c>
      <c r="R136" s="14"/>
      <c r="S136" s="9"/>
      <c r="T136" s="9">
        <v>29</v>
      </c>
      <c r="U136" s="9"/>
      <c r="V136" s="9"/>
    </row>
    <row r="137" spans="1:22">
      <c r="A137" s="9">
        <v>135</v>
      </c>
      <c r="B137" s="9">
        <v>112</v>
      </c>
      <c r="C137" s="9">
        <v>124</v>
      </c>
      <c r="D137" s="9">
        <v>140</v>
      </c>
      <c r="E137" s="9">
        <v>6</v>
      </c>
      <c r="F137" s="5">
        <v>7</v>
      </c>
      <c r="G137" s="9">
        <v>6</v>
      </c>
      <c r="H137" s="9">
        <v>14</v>
      </c>
      <c r="I137" s="9">
        <v>12</v>
      </c>
      <c r="J137" s="9">
        <v>56</v>
      </c>
      <c r="K137" s="9">
        <v>54</v>
      </c>
      <c r="L137" s="9">
        <v>56</v>
      </c>
      <c r="M137" s="9">
        <v>42</v>
      </c>
      <c r="N137" s="9">
        <v>52</v>
      </c>
      <c r="O137" s="9">
        <v>55</v>
      </c>
      <c r="P137" s="9"/>
      <c r="Q137" s="13">
        <v>3.71</v>
      </c>
      <c r="R137" s="14"/>
      <c r="S137" s="9"/>
      <c r="T137" s="9">
        <v>99</v>
      </c>
      <c r="U137" s="9"/>
      <c r="V137" s="9"/>
    </row>
    <row r="138" spans="1:22">
      <c r="A138" s="9">
        <v>136</v>
      </c>
      <c r="B138" s="9">
        <v>135</v>
      </c>
      <c r="C138" s="9">
        <v>130</v>
      </c>
      <c r="D138" s="9">
        <v>135</v>
      </c>
      <c r="E138" s="9">
        <v>6</v>
      </c>
      <c r="F138" s="9">
        <v>7</v>
      </c>
      <c r="G138" s="9">
        <v>7</v>
      </c>
      <c r="H138" s="9">
        <v>14</v>
      </c>
      <c r="I138" s="9">
        <v>10</v>
      </c>
      <c r="J138" s="9">
        <v>72</v>
      </c>
      <c r="K138" s="9">
        <v>56</v>
      </c>
      <c r="L138" s="9">
        <v>60</v>
      </c>
      <c r="M138" s="9">
        <v>52</v>
      </c>
      <c r="N138" s="9">
        <v>50</v>
      </c>
      <c r="O138" s="9">
        <v>52</v>
      </c>
      <c r="P138" s="9"/>
      <c r="Q138" s="13">
        <v>5.0199999999999996</v>
      </c>
      <c r="R138" s="14"/>
      <c r="S138" s="9"/>
      <c r="T138" s="9">
        <v>46</v>
      </c>
      <c r="U138" s="9"/>
      <c r="V138" s="9"/>
    </row>
    <row r="139" spans="1:22">
      <c r="A139" s="9">
        <v>137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3"/>
      <c r="R139" s="14"/>
      <c r="S139" s="9"/>
      <c r="T139" s="9"/>
      <c r="U139" s="9"/>
      <c r="V139" s="9"/>
    </row>
    <row r="140" spans="1:22">
      <c r="A140" s="9">
        <v>138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3"/>
      <c r="R140" s="14"/>
      <c r="S140" s="9"/>
      <c r="T140" s="9"/>
      <c r="U140" s="9"/>
      <c r="V140" s="9"/>
    </row>
    <row r="141" spans="1:22">
      <c r="A141" s="9">
        <v>139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3"/>
      <c r="R141" s="14"/>
      <c r="S141" s="9"/>
      <c r="T141" s="9"/>
      <c r="U141" s="9"/>
      <c r="V141" s="9"/>
    </row>
    <row r="142" spans="1:22">
      <c r="A142" s="9">
        <v>140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3"/>
      <c r="R142" s="14"/>
      <c r="S142" s="9"/>
      <c r="T142" s="9"/>
      <c r="U142" s="9"/>
      <c r="V142" s="9"/>
    </row>
    <row r="143" spans="1:22">
      <c r="A143" s="9">
        <v>141</v>
      </c>
      <c r="B143" s="9"/>
      <c r="C143" s="9"/>
      <c r="D143" s="9"/>
      <c r="E143" s="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3"/>
      <c r="R143" s="14"/>
      <c r="S143" s="9"/>
      <c r="T143" s="9"/>
      <c r="U143" s="9"/>
      <c r="V143" s="9"/>
    </row>
    <row r="144" spans="1:22">
      <c r="A144" s="9">
        <v>142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3"/>
      <c r="R144" s="14"/>
      <c r="S144" s="9"/>
      <c r="T144" s="9"/>
      <c r="U144" s="9"/>
      <c r="V144" s="9"/>
    </row>
    <row r="145" spans="1:22">
      <c r="A145" s="9">
        <v>143</v>
      </c>
      <c r="B145" s="9"/>
      <c r="C145" s="9"/>
      <c r="D145" s="9"/>
      <c r="E145" s="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3"/>
      <c r="R145" s="14"/>
      <c r="S145" s="9"/>
      <c r="T145" s="9"/>
      <c r="U145" s="9"/>
      <c r="V145" s="9"/>
    </row>
    <row r="146" spans="1:22">
      <c r="A146" s="9">
        <v>144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3"/>
      <c r="R146" s="14"/>
      <c r="S146" s="9"/>
      <c r="T146" s="9"/>
      <c r="U146" s="9"/>
      <c r="V146" s="9"/>
    </row>
    <row r="147" spans="1:22">
      <c r="A147" s="9">
        <v>145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3"/>
      <c r="R147" s="14"/>
      <c r="S147" s="9"/>
      <c r="T147" s="9"/>
      <c r="U147" s="9"/>
      <c r="V147" s="9"/>
    </row>
    <row r="148" spans="1:22">
      <c r="A148" s="9">
        <v>146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3"/>
      <c r="R148" s="14"/>
      <c r="S148" s="9"/>
      <c r="T148" s="9"/>
      <c r="U148" s="9"/>
      <c r="V148" s="9"/>
    </row>
    <row r="149" spans="1:22">
      <c r="A149" s="9">
        <v>147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3"/>
      <c r="R149" s="14"/>
      <c r="S149" s="9"/>
      <c r="T149" s="9"/>
      <c r="U149" s="9"/>
      <c r="V149" s="9"/>
    </row>
    <row r="150" spans="1:22">
      <c r="A150" s="9">
        <v>148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3"/>
      <c r="R150" s="14"/>
      <c r="S150" s="9"/>
      <c r="T150" s="9"/>
      <c r="U150" s="9"/>
      <c r="V150" s="9"/>
    </row>
    <row r="151" spans="1:22">
      <c r="A151" s="9">
        <v>149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3"/>
      <c r="R151" s="14"/>
      <c r="S151" s="9"/>
      <c r="T151" s="9"/>
      <c r="U151" s="9"/>
      <c r="V151" s="9"/>
    </row>
    <row r="152" spans="1:22">
      <c r="A152" s="9">
        <v>150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3"/>
      <c r="R152" s="14"/>
      <c r="S152" s="9"/>
      <c r="T152" s="9"/>
      <c r="U152" s="9"/>
      <c r="V152" s="9"/>
    </row>
    <row r="153" spans="1:22">
      <c r="A153" s="9">
        <v>151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3"/>
      <c r="R153" s="14"/>
      <c r="S153" s="9"/>
      <c r="T153" s="9"/>
      <c r="U153" s="9"/>
      <c r="V153" s="9"/>
    </row>
    <row r="154" spans="1:22">
      <c r="A154" s="9">
        <v>152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3"/>
      <c r="R154" s="14"/>
      <c r="S154" s="9"/>
      <c r="T154" s="9"/>
      <c r="U154" s="9"/>
      <c r="V154" s="9"/>
    </row>
    <row r="155" spans="1:22">
      <c r="A155" s="9">
        <v>153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3"/>
      <c r="R155" s="14"/>
      <c r="S155" s="9"/>
      <c r="T155" s="9"/>
      <c r="U155" s="9"/>
      <c r="V155" s="9"/>
    </row>
    <row r="156" spans="1:22">
      <c r="A156" s="9">
        <v>154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3"/>
      <c r="R156" s="14"/>
      <c r="S156" s="9"/>
      <c r="T156" s="9"/>
      <c r="U156" s="9"/>
      <c r="V156" s="9"/>
    </row>
    <row r="157" spans="1:22">
      <c r="A157" s="9">
        <v>155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3"/>
      <c r="R157" s="9"/>
      <c r="S157" s="9"/>
      <c r="T157" s="9"/>
      <c r="U157" s="9"/>
      <c r="V157" s="9"/>
    </row>
    <row r="158" spans="1:22">
      <c r="A158" s="9">
        <v>156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3"/>
      <c r="R158" s="9"/>
      <c r="S158" s="9"/>
      <c r="T158" s="9"/>
      <c r="U158" s="9"/>
      <c r="V158" s="9"/>
    </row>
    <row r="159" spans="1:22">
      <c r="A159" s="9">
        <v>157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3"/>
      <c r="R159" s="9"/>
      <c r="S159" s="9"/>
      <c r="T159" s="9"/>
      <c r="U159" s="9"/>
      <c r="V159" s="9"/>
    </row>
    <row r="160" spans="1:22">
      <c r="A160" s="9">
        <v>158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3"/>
      <c r="R160" s="9"/>
      <c r="S160" s="9"/>
      <c r="T160" s="9"/>
      <c r="U160" s="9"/>
      <c r="V160" s="9"/>
    </row>
    <row r="161" spans="1:22">
      <c r="A161" s="9">
        <v>159</v>
      </c>
      <c r="B161" s="9">
        <v>63</v>
      </c>
      <c r="C161" s="9">
        <v>80</v>
      </c>
      <c r="D161" s="9">
        <v>95</v>
      </c>
      <c r="E161" s="9">
        <v>5</v>
      </c>
      <c r="F161" s="9">
        <v>5</v>
      </c>
      <c r="G161" s="9">
        <v>6</v>
      </c>
      <c r="H161" s="9">
        <v>0</v>
      </c>
      <c r="I161" s="9">
        <v>10</v>
      </c>
      <c r="J161" s="9">
        <v>0</v>
      </c>
      <c r="K161" s="9">
        <v>42</v>
      </c>
      <c r="L161" s="9">
        <v>44</v>
      </c>
      <c r="M161" s="9">
        <v>48</v>
      </c>
      <c r="N161" s="9">
        <v>35</v>
      </c>
      <c r="O161" s="9">
        <v>22</v>
      </c>
      <c r="P161" s="9">
        <v>36</v>
      </c>
      <c r="Q161" s="13">
        <v>3.86</v>
      </c>
      <c r="R161" s="9"/>
      <c r="S161" s="9"/>
      <c r="T161" s="9">
        <v>12</v>
      </c>
      <c r="U161" s="9"/>
      <c r="V161" s="9"/>
    </row>
    <row r="162" spans="1:22">
      <c r="A162" s="9">
        <v>160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3">
        <v>3.76</v>
      </c>
      <c r="R162" s="9"/>
      <c r="S162" s="9"/>
      <c r="T162" s="9">
        <v>25</v>
      </c>
      <c r="U162" s="9"/>
      <c r="V162" s="9"/>
    </row>
    <row r="163" spans="1:22">
      <c r="A163" s="9">
        <v>161</v>
      </c>
      <c r="B163" s="9">
        <v>123</v>
      </c>
      <c r="C163" s="9">
        <v>100</v>
      </c>
      <c r="D163" s="9">
        <v>105</v>
      </c>
      <c r="E163" s="9">
        <v>7</v>
      </c>
      <c r="F163" s="9">
        <v>6</v>
      </c>
      <c r="G163" s="9">
        <v>6</v>
      </c>
      <c r="H163" s="9">
        <v>12</v>
      </c>
      <c r="I163" s="9">
        <v>8</v>
      </c>
      <c r="J163" s="9">
        <v>5</v>
      </c>
      <c r="K163" s="9">
        <v>57</v>
      </c>
      <c r="L163" s="9">
        <v>60</v>
      </c>
      <c r="M163" s="9">
        <v>60</v>
      </c>
      <c r="N163" s="9">
        <v>50</v>
      </c>
      <c r="O163" s="9">
        <v>42</v>
      </c>
      <c r="P163" s="9">
        <v>50</v>
      </c>
      <c r="Q163" s="13"/>
      <c r="R163" s="9"/>
      <c r="S163" s="9"/>
      <c r="T163" s="9"/>
      <c r="U163" s="9"/>
      <c r="V163" s="9"/>
    </row>
    <row r="164" spans="1:22">
      <c r="A164" s="9">
        <v>162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3"/>
      <c r="R164" s="9"/>
      <c r="S164" s="9"/>
      <c r="T164" s="9"/>
      <c r="U164" s="9"/>
      <c r="V164" s="9"/>
    </row>
    <row r="165" spans="1:22">
      <c r="A165" s="9">
        <v>163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3"/>
      <c r="R165" s="9"/>
      <c r="S165" s="9"/>
      <c r="T165" s="9"/>
      <c r="U165" s="9"/>
      <c r="V165" s="9"/>
    </row>
    <row r="166" spans="1:22">
      <c r="A166" s="9">
        <v>164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3"/>
      <c r="R166" s="9"/>
      <c r="S166" s="9"/>
      <c r="T166" s="9"/>
      <c r="U166" s="9"/>
      <c r="V166" s="9"/>
    </row>
    <row r="167" spans="1:22">
      <c r="A167" s="9">
        <v>165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3"/>
      <c r="R167" s="9"/>
      <c r="S167" s="9"/>
      <c r="T167" s="9"/>
      <c r="U167" s="9"/>
      <c r="V167" s="9"/>
    </row>
    <row r="168" spans="1:22">
      <c r="A168" s="9">
        <v>166</v>
      </c>
      <c r="B168" s="9"/>
      <c r="C168" s="9"/>
      <c r="D168" s="9"/>
      <c r="E168" s="9"/>
      <c r="F168" s="9"/>
      <c r="G168" s="9"/>
      <c r="H168" s="9"/>
      <c r="I168" s="9"/>
      <c r="J168" s="5"/>
      <c r="K168" s="9"/>
      <c r="L168" s="9"/>
      <c r="M168" s="9"/>
      <c r="N168" s="9"/>
      <c r="O168" s="9"/>
      <c r="P168" s="9"/>
      <c r="Q168" s="13"/>
      <c r="R168" s="9"/>
      <c r="S168" s="9"/>
      <c r="T168" s="9"/>
      <c r="U168" s="9"/>
      <c r="V168" s="9"/>
    </row>
    <row r="169" spans="1:22">
      <c r="A169" s="9">
        <v>167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3"/>
      <c r="R169" s="9"/>
      <c r="S169" s="9"/>
      <c r="T169" s="9"/>
      <c r="U169" s="9"/>
      <c r="V169" s="9"/>
    </row>
    <row r="170" spans="1:22">
      <c r="A170" s="9">
        <v>168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3"/>
      <c r="R170" s="9"/>
      <c r="S170" s="9"/>
      <c r="T170" s="9"/>
      <c r="U170" s="9"/>
      <c r="V170" s="9"/>
    </row>
    <row r="171" spans="1:22">
      <c r="A171" s="9">
        <v>169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3"/>
      <c r="R171" s="9"/>
      <c r="S171" s="9"/>
      <c r="T171" s="9"/>
      <c r="U171" s="9"/>
      <c r="V171" s="9"/>
    </row>
    <row r="172" spans="1:22">
      <c r="A172" s="9">
        <v>170</v>
      </c>
      <c r="B172" s="9">
        <v>93</v>
      </c>
      <c r="C172" s="9">
        <v>85</v>
      </c>
      <c r="D172" s="9">
        <v>87</v>
      </c>
      <c r="E172" s="9">
        <v>5</v>
      </c>
      <c r="F172" s="9">
        <v>6</v>
      </c>
      <c r="G172" s="9">
        <v>4</v>
      </c>
      <c r="H172" s="9">
        <v>3</v>
      </c>
      <c r="I172" s="9">
        <v>7</v>
      </c>
      <c r="J172" s="9">
        <v>9</v>
      </c>
      <c r="K172" s="9">
        <v>42</v>
      </c>
      <c r="L172" s="9">
        <v>44</v>
      </c>
      <c r="M172" s="9">
        <v>36</v>
      </c>
      <c r="N172" s="9">
        <v>24</v>
      </c>
      <c r="O172" s="9">
        <v>20</v>
      </c>
      <c r="P172" s="9">
        <v>28</v>
      </c>
      <c r="Q172" s="13">
        <v>2.75</v>
      </c>
      <c r="R172" s="9"/>
      <c r="S172" s="9"/>
      <c r="T172" s="9">
        <v>13</v>
      </c>
      <c r="U172" s="9"/>
      <c r="V172" s="9"/>
    </row>
    <row r="173" spans="1:22">
      <c r="A173" s="9">
        <v>171</v>
      </c>
      <c r="B173" s="9">
        <v>118</v>
      </c>
      <c r="C173" s="9">
        <v>130</v>
      </c>
      <c r="D173" s="9">
        <v>142</v>
      </c>
      <c r="E173" s="9">
        <v>6</v>
      </c>
      <c r="F173" s="9">
        <v>7</v>
      </c>
      <c r="G173" s="9">
        <v>7</v>
      </c>
      <c r="H173" s="9">
        <v>5</v>
      </c>
      <c r="I173" s="9">
        <v>7</v>
      </c>
      <c r="J173" s="9">
        <v>10</v>
      </c>
      <c r="K173" s="9">
        <v>36</v>
      </c>
      <c r="L173" s="9">
        <v>46</v>
      </c>
      <c r="M173" s="9">
        <v>75</v>
      </c>
      <c r="N173" s="9">
        <v>24</v>
      </c>
      <c r="O173" s="9">
        <v>20</v>
      </c>
      <c r="P173" s="9">
        <v>44</v>
      </c>
      <c r="Q173" s="13">
        <v>4.18</v>
      </c>
      <c r="R173" s="9"/>
      <c r="S173" s="9"/>
      <c r="T173" s="9">
        <v>24</v>
      </c>
      <c r="U173" s="9"/>
      <c r="V173" s="9"/>
    </row>
    <row r="174" spans="1:22">
      <c r="A174" s="9">
        <v>172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3"/>
      <c r="R174" s="9"/>
      <c r="S174" s="9"/>
      <c r="T174" s="9"/>
      <c r="U174" s="9"/>
      <c r="V174" s="9"/>
    </row>
    <row r="175" spans="1:22">
      <c r="A175" s="9">
        <v>173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3"/>
      <c r="R175" s="9"/>
      <c r="S175" s="9"/>
      <c r="T175" s="9"/>
      <c r="U175" s="9"/>
      <c r="V175" s="9"/>
    </row>
    <row r="176" spans="1:22">
      <c r="A176" s="9">
        <v>174</v>
      </c>
      <c r="B176" s="9">
        <v>105</v>
      </c>
      <c r="C176" s="9">
        <v>123</v>
      </c>
      <c r="D176" s="9">
        <v>105</v>
      </c>
      <c r="E176" s="9">
        <v>4</v>
      </c>
      <c r="F176" s="9">
        <v>4</v>
      </c>
      <c r="G176" s="9">
        <v>5</v>
      </c>
      <c r="H176" s="9">
        <v>0</v>
      </c>
      <c r="I176" s="9">
        <v>8</v>
      </c>
      <c r="J176" s="9">
        <v>6</v>
      </c>
      <c r="K176" s="9">
        <v>55</v>
      </c>
      <c r="L176" s="9">
        <v>75</v>
      </c>
      <c r="M176" s="9">
        <v>34</v>
      </c>
      <c r="N176" s="9">
        <v>32</v>
      </c>
      <c r="O176" s="9">
        <v>50</v>
      </c>
      <c r="P176" s="9">
        <v>28</v>
      </c>
      <c r="Q176" s="13">
        <v>5.7</v>
      </c>
      <c r="R176" s="9"/>
      <c r="S176" s="9"/>
      <c r="T176" s="9">
        <v>27</v>
      </c>
      <c r="U176" s="9"/>
      <c r="V176" s="9"/>
    </row>
    <row r="177" spans="1:22">
      <c r="A177" s="9">
        <v>175</v>
      </c>
      <c r="B177" s="9">
        <v>92</v>
      </c>
      <c r="C177" s="9">
        <v>100</v>
      </c>
      <c r="D177" s="9">
        <v>110</v>
      </c>
      <c r="E177" s="9">
        <v>4</v>
      </c>
      <c r="F177" s="9">
        <v>6</v>
      </c>
      <c r="G177" s="9">
        <v>5</v>
      </c>
      <c r="H177" s="9">
        <v>7</v>
      </c>
      <c r="I177" s="9">
        <v>4</v>
      </c>
      <c r="J177" s="9">
        <v>7</v>
      </c>
      <c r="K177" s="9">
        <v>58</v>
      </c>
      <c r="L177" s="9">
        <v>60</v>
      </c>
      <c r="M177" s="9">
        <v>65</v>
      </c>
      <c r="N177" s="9">
        <v>42</v>
      </c>
      <c r="O177" s="9">
        <v>42</v>
      </c>
      <c r="P177" s="9">
        <v>50</v>
      </c>
      <c r="Q177" s="13">
        <v>4.55</v>
      </c>
      <c r="R177" s="9"/>
      <c r="S177" s="9"/>
      <c r="T177" s="9">
        <v>20</v>
      </c>
      <c r="U177" s="9"/>
      <c r="V177" s="9"/>
    </row>
    <row r="178" spans="1:22">
      <c r="A178" s="9">
        <v>176</v>
      </c>
      <c r="B178" s="9">
        <v>100</v>
      </c>
      <c r="C178" s="9">
        <v>120</v>
      </c>
      <c r="D178" s="9">
        <v>115</v>
      </c>
      <c r="E178" s="9">
        <v>5</v>
      </c>
      <c r="F178" s="9">
        <v>4</v>
      </c>
      <c r="G178" s="9">
        <v>6</v>
      </c>
      <c r="H178" s="9">
        <v>7</v>
      </c>
      <c r="I178" s="9">
        <v>9</v>
      </c>
      <c r="J178" s="9">
        <v>7</v>
      </c>
      <c r="K178" s="9">
        <v>60</v>
      </c>
      <c r="L178" s="9">
        <v>75</v>
      </c>
      <c r="M178" s="9">
        <v>70</v>
      </c>
      <c r="N178" s="9">
        <v>40</v>
      </c>
      <c r="O178" s="9">
        <v>52</v>
      </c>
      <c r="P178" s="9">
        <v>48</v>
      </c>
      <c r="Q178" s="13">
        <v>4.29</v>
      </c>
      <c r="R178" s="9"/>
      <c r="S178" s="9"/>
      <c r="T178" s="9">
        <v>19</v>
      </c>
      <c r="U178" s="9"/>
      <c r="V178" s="9"/>
    </row>
    <row r="179" spans="1:22">
      <c r="A179" s="9">
        <v>177</v>
      </c>
      <c r="B179" s="9">
        <v>115</v>
      </c>
      <c r="C179" s="9">
        <v>128</v>
      </c>
      <c r="D179" s="9">
        <v>146</v>
      </c>
      <c r="E179" s="9">
        <v>5</v>
      </c>
      <c r="F179" s="9">
        <v>5</v>
      </c>
      <c r="G179" s="9">
        <v>6</v>
      </c>
      <c r="H179" s="9">
        <v>7</v>
      </c>
      <c r="I179" s="9">
        <v>12</v>
      </c>
      <c r="J179" s="9">
        <v>10</v>
      </c>
      <c r="K179" s="9">
        <v>72</v>
      </c>
      <c r="L179" s="9">
        <v>73</v>
      </c>
      <c r="M179" s="9">
        <v>86</v>
      </c>
      <c r="N179" s="9">
        <v>46</v>
      </c>
      <c r="O179" s="9">
        <v>52</v>
      </c>
      <c r="P179" s="9">
        <v>60</v>
      </c>
      <c r="Q179" s="13">
        <v>5.99</v>
      </c>
      <c r="R179" s="9"/>
      <c r="S179" s="9"/>
      <c r="T179" s="9">
        <v>37</v>
      </c>
      <c r="U179" s="9"/>
      <c r="V179" s="9"/>
    </row>
    <row r="180" spans="1:22">
      <c r="A180" s="9">
        <v>178</v>
      </c>
      <c r="B180" s="9">
        <v>100</v>
      </c>
      <c r="C180" s="9">
        <v>117</v>
      </c>
      <c r="D180" s="9">
        <v>115</v>
      </c>
      <c r="E180" s="9">
        <v>6</v>
      </c>
      <c r="F180" s="9">
        <v>5</v>
      </c>
      <c r="G180" s="9">
        <v>8</v>
      </c>
      <c r="H180" s="9">
        <v>17</v>
      </c>
      <c r="I180" s="9">
        <v>8</v>
      </c>
      <c r="J180" s="9">
        <v>0</v>
      </c>
      <c r="K180" s="9">
        <v>60</v>
      </c>
      <c r="L180" s="9">
        <v>50</v>
      </c>
      <c r="M180" s="9">
        <v>60</v>
      </c>
      <c r="N180" s="9">
        <v>44</v>
      </c>
      <c r="O180" s="9">
        <v>48</v>
      </c>
      <c r="P180" s="9">
        <v>42</v>
      </c>
      <c r="Q180" s="13">
        <v>4.72</v>
      </c>
      <c r="R180" s="9"/>
      <c r="S180" s="9"/>
      <c r="T180" s="9">
        <v>26</v>
      </c>
      <c r="U180" s="9"/>
      <c r="V180" s="9"/>
    </row>
    <row r="181" spans="1:22">
      <c r="A181" s="9">
        <v>179</v>
      </c>
      <c r="B181" s="9">
        <v>145</v>
      </c>
      <c r="C181" s="9">
        <v>140</v>
      </c>
      <c r="D181" s="9">
        <v>128</v>
      </c>
      <c r="E181" s="9">
        <v>5</v>
      </c>
      <c r="F181" s="9">
        <v>6</v>
      </c>
      <c r="G181" s="9">
        <v>4</v>
      </c>
      <c r="H181" s="9">
        <v>5</v>
      </c>
      <c r="I181" s="9">
        <v>5</v>
      </c>
      <c r="J181" s="9">
        <v>8</v>
      </c>
      <c r="K181" s="9">
        <v>65</v>
      </c>
      <c r="L181" s="9">
        <v>45</v>
      </c>
      <c r="M181" s="9">
        <v>53</v>
      </c>
      <c r="N181" s="9">
        <v>50</v>
      </c>
      <c r="O181" s="9">
        <v>32</v>
      </c>
      <c r="P181" s="9">
        <v>34</v>
      </c>
      <c r="Q181" s="13">
        <v>3.73</v>
      </c>
      <c r="R181" s="9"/>
      <c r="S181" s="9"/>
      <c r="T181" s="9">
        <v>13</v>
      </c>
      <c r="U181" s="9"/>
      <c r="V181" s="9"/>
    </row>
    <row r="182" spans="1:22">
      <c r="A182" s="9">
        <v>180</v>
      </c>
      <c r="B182" s="9">
        <v>108</v>
      </c>
      <c r="C182" s="9">
        <v>112</v>
      </c>
      <c r="D182" s="9">
        <v>105</v>
      </c>
      <c r="E182" s="9">
        <v>5</v>
      </c>
      <c r="F182" s="9">
        <v>5</v>
      </c>
      <c r="G182" s="9">
        <v>4</v>
      </c>
      <c r="H182" s="9">
        <v>5</v>
      </c>
      <c r="I182" s="9">
        <v>7</v>
      </c>
      <c r="J182" s="9">
        <v>7</v>
      </c>
      <c r="K182" s="9">
        <v>47</v>
      </c>
      <c r="L182" s="9">
        <v>42</v>
      </c>
      <c r="M182" s="9">
        <v>61</v>
      </c>
      <c r="N182" s="9">
        <v>24</v>
      </c>
      <c r="O182" s="9">
        <v>21</v>
      </c>
      <c r="P182" s="9">
        <v>42</v>
      </c>
      <c r="Q182" s="13">
        <v>3.84</v>
      </c>
      <c r="R182" s="9"/>
      <c r="S182" s="9"/>
      <c r="T182" s="9">
        <v>25</v>
      </c>
      <c r="U182" s="9"/>
      <c r="V182" s="9"/>
    </row>
    <row r="183" spans="1:22">
      <c r="A183" s="9">
        <v>181</v>
      </c>
      <c r="B183" s="9">
        <v>140</v>
      </c>
      <c r="C183" s="9">
        <v>160</v>
      </c>
      <c r="D183" s="9">
        <v>152</v>
      </c>
      <c r="E183" s="9">
        <v>4</v>
      </c>
      <c r="F183" s="9">
        <v>0</v>
      </c>
      <c r="G183" s="9">
        <v>7</v>
      </c>
      <c r="H183" s="9">
        <v>6</v>
      </c>
      <c r="I183" s="9">
        <v>0</v>
      </c>
      <c r="J183" s="9">
        <v>11</v>
      </c>
      <c r="K183" s="9">
        <v>70</v>
      </c>
      <c r="L183" s="9">
        <v>61</v>
      </c>
      <c r="M183" s="9">
        <v>60</v>
      </c>
      <c r="N183" s="9">
        <v>50</v>
      </c>
      <c r="O183" s="9">
        <v>48</v>
      </c>
      <c r="P183" s="9">
        <v>50</v>
      </c>
      <c r="Q183" s="13">
        <v>4.42</v>
      </c>
      <c r="R183" s="9"/>
      <c r="S183" s="9"/>
      <c r="T183" s="9">
        <v>29</v>
      </c>
      <c r="U183" s="9"/>
      <c r="V183" s="9"/>
    </row>
    <row r="184" spans="1:22">
      <c r="A184" s="9">
        <v>182</v>
      </c>
      <c r="B184" s="9">
        <v>105</v>
      </c>
      <c r="C184" s="9">
        <v>110</v>
      </c>
      <c r="D184" s="9">
        <v>126</v>
      </c>
      <c r="E184" s="9">
        <v>7</v>
      </c>
      <c r="F184" s="9">
        <v>6</v>
      </c>
      <c r="G184" s="9">
        <v>6</v>
      </c>
      <c r="H184" s="9">
        <v>10</v>
      </c>
      <c r="I184" s="9">
        <v>12</v>
      </c>
      <c r="J184" s="9">
        <v>9</v>
      </c>
      <c r="K184" s="9">
        <v>87</v>
      </c>
      <c r="L184" s="9">
        <v>52</v>
      </c>
      <c r="M184" s="9">
        <v>64</v>
      </c>
      <c r="N184" s="9">
        <v>47</v>
      </c>
      <c r="O184" s="9">
        <v>42</v>
      </c>
      <c r="P184" s="9">
        <v>60</v>
      </c>
      <c r="Q184" s="13">
        <v>4.8099999999999996</v>
      </c>
      <c r="R184" s="9"/>
      <c r="S184" s="9"/>
      <c r="T184" s="9">
        <v>32</v>
      </c>
      <c r="U184" s="9"/>
      <c r="V184" s="9"/>
    </row>
    <row r="185" spans="1:22">
      <c r="A185" s="9">
        <v>183</v>
      </c>
      <c r="B185" s="9">
        <v>112</v>
      </c>
      <c r="C185" s="9">
        <v>120</v>
      </c>
      <c r="D185" s="9">
        <v>130</v>
      </c>
      <c r="E185" s="9">
        <v>5</v>
      </c>
      <c r="F185" s="9">
        <v>5</v>
      </c>
      <c r="G185" s="9">
        <v>5</v>
      </c>
      <c r="H185" s="9">
        <v>11</v>
      </c>
      <c r="I185" s="9">
        <v>5</v>
      </c>
      <c r="J185" s="9">
        <v>12</v>
      </c>
      <c r="K185" s="9">
        <v>70</v>
      </c>
      <c r="L185" s="9">
        <v>70</v>
      </c>
      <c r="M185" s="9">
        <v>72</v>
      </c>
      <c r="N185" s="9">
        <v>48</v>
      </c>
      <c r="O185" s="9">
        <v>44</v>
      </c>
      <c r="P185" s="9">
        <v>48</v>
      </c>
      <c r="Q185" s="13">
        <v>4.47</v>
      </c>
      <c r="R185" s="9"/>
      <c r="S185" s="9"/>
      <c r="T185" s="9">
        <v>25</v>
      </c>
      <c r="U185" s="9"/>
      <c r="V185" s="9"/>
    </row>
    <row r="186" spans="1:22">
      <c r="A186" s="9">
        <v>184</v>
      </c>
      <c r="B186" s="9">
        <v>154</v>
      </c>
      <c r="C186" s="9">
        <v>132</v>
      </c>
      <c r="D186" s="9">
        <v>128</v>
      </c>
      <c r="E186" s="9">
        <v>7</v>
      </c>
      <c r="F186" s="9">
        <v>5</v>
      </c>
      <c r="G186" s="9">
        <v>5</v>
      </c>
      <c r="H186" s="9">
        <v>0</v>
      </c>
      <c r="I186" s="9">
        <v>8</v>
      </c>
      <c r="J186" s="9">
        <v>10</v>
      </c>
      <c r="K186" s="9">
        <v>56</v>
      </c>
      <c r="L186" s="9">
        <v>65</v>
      </c>
      <c r="M186" s="9">
        <v>60</v>
      </c>
      <c r="N186" s="9">
        <v>52</v>
      </c>
      <c r="O186" s="9">
        <v>52</v>
      </c>
      <c r="P186" s="9">
        <v>44</v>
      </c>
      <c r="Q186" s="13">
        <v>4.18</v>
      </c>
      <c r="R186" s="9"/>
      <c r="S186" s="9"/>
      <c r="T186" s="9">
        <v>41</v>
      </c>
      <c r="U186" s="9"/>
      <c r="V186" s="9"/>
    </row>
    <row r="187" spans="1:22">
      <c r="A187" s="9">
        <v>185</v>
      </c>
      <c r="B187" s="9">
        <v>135</v>
      </c>
      <c r="C187" s="9">
        <v>127</v>
      </c>
      <c r="D187" s="9">
        <v>130</v>
      </c>
      <c r="E187" s="9">
        <v>6</v>
      </c>
      <c r="F187" s="9">
        <v>5</v>
      </c>
      <c r="G187" s="9">
        <v>7</v>
      </c>
      <c r="H187" s="9">
        <v>10</v>
      </c>
      <c r="I187" s="9">
        <v>9</v>
      </c>
      <c r="J187" s="9">
        <v>11</v>
      </c>
      <c r="K187" s="9">
        <v>70</v>
      </c>
      <c r="L187" s="9">
        <v>64</v>
      </c>
      <c r="M187" s="9">
        <v>72</v>
      </c>
      <c r="N187" s="9">
        <v>50</v>
      </c>
      <c r="O187" s="9">
        <v>48</v>
      </c>
      <c r="P187" s="9">
        <v>48</v>
      </c>
      <c r="Q187" s="13">
        <v>4.62</v>
      </c>
      <c r="R187" s="9"/>
      <c r="S187" s="9"/>
      <c r="T187" s="9">
        <v>26</v>
      </c>
      <c r="U187" s="9"/>
      <c r="V187" s="9"/>
    </row>
    <row r="188" spans="1:22">
      <c r="A188" s="9">
        <v>186</v>
      </c>
      <c r="B188" s="9">
        <v>156</v>
      </c>
      <c r="C188" s="9">
        <v>142</v>
      </c>
      <c r="D188" s="9">
        <v>126</v>
      </c>
      <c r="E188" s="9">
        <v>3</v>
      </c>
      <c r="F188" s="9">
        <v>4</v>
      </c>
      <c r="G188" s="9">
        <v>4</v>
      </c>
      <c r="H188" s="9">
        <v>0</v>
      </c>
      <c r="I188" s="9">
        <v>2</v>
      </c>
      <c r="J188" s="9">
        <v>3</v>
      </c>
      <c r="K188" s="9">
        <v>60</v>
      </c>
      <c r="L188" s="9">
        <v>82</v>
      </c>
      <c r="M188" s="9">
        <v>57</v>
      </c>
      <c r="N188" s="9">
        <v>40</v>
      </c>
      <c r="O188" s="9">
        <v>60</v>
      </c>
      <c r="P188" s="9">
        <v>29</v>
      </c>
      <c r="Q188" s="13">
        <v>5.04</v>
      </c>
      <c r="R188" s="9"/>
      <c r="S188" s="9"/>
      <c r="T188" s="9">
        <v>23</v>
      </c>
      <c r="U188" s="9"/>
      <c r="V188" s="9"/>
    </row>
    <row r="189" spans="1:22">
      <c r="A189" s="9">
        <v>187</v>
      </c>
      <c r="B189" s="9">
        <v>120</v>
      </c>
      <c r="C189" s="9">
        <v>117</v>
      </c>
      <c r="D189" s="9">
        <v>110</v>
      </c>
      <c r="E189" s="9">
        <v>7</v>
      </c>
      <c r="F189" s="9">
        <v>6</v>
      </c>
      <c r="G189" s="9">
        <v>6</v>
      </c>
      <c r="H189" s="9">
        <v>5</v>
      </c>
      <c r="I189" s="9">
        <v>11</v>
      </c>
      <c r="J189" s="9">
        <v>9</v>
      </c>
      <c r="K189" s="9">
        <v>82</v>
      </c>
      <c r="L189" s="9">
        <v>60</v>
      </c>
      <c r="M189" s="9">
        <v>55</v>
      </c>
      <c r="N189" s="9">
        <v>60</v>
      </c>
      <c r="O189" s="9">
        <v>52</v>
      </c>
      <c r="P189" s="9">
        <v>40</v>
      </c>
      <c r="Q189" s="13">
        <v>3.84</v>
      </c>
      <c r="R189" s="9"/>
      <c r="S189" s="9"/>
      <c r="T189" s="9">
        <v>13</v>
      </c>
      <c r="U189" s="9"/>
      <c r="V189" s="9"/>
    </row>
    <row r="190" spans="1:22">
      <c r="A190" s="9">
        <v>188</v>
      </c>
      <c r="B190" s="9">
        <v>124</v>
      </c>
      <c r="C190" s="9">
        <v>136</v>
      </c>
      <c r="D190" s="9">
        <v>137</v>
      </c>
      <c r="E190" s="9">
        <v>7</v>
      </c>
      <c r="F190" s="9">
        <v>7</v>
      </c>
      <c r="G190" s="9">
        <v>6</v>
      </c>
      <c r="H190" s="9">
        <v>9</v>
      </c>
      <c r="I190" s="9">
        <v>12</v>
      </c>
      <c r="J190" s="9">
        <v>9</v>
      </c>
      <c r="K190" s="9">
        <v>54</v>
      </c>
      <c r="L190" s="9">
        <v>52</v>
      </c>
      <c r="M190" s="9">
        <v>60</v>
      </c>
      <c r="N190" s="9">
        <v>44</v>
      </c>
      <c r="O190" s="9">
        <v>32</v>
      </c>
      <c r="P190" s="9">
        <v>44</v>
      </c>
      <c r="Q190" s="13">
        <v>4.6500000000000004</v>
      </c>
      <c r="R190" s="9"/>
      <c r="S190" s="9"/>
      <c r="T190" s="9">
        <v>60</v>
      </c>
      <c r="U190" s="9"/>
      <c r="V190" s="9"/>
    </row>
    <row r="191" spans="1:22">
      <c r="A191" s="9">
        <v>189</v>
      </c>
      <c r="B191" s="9">
        <v>157</v>
      </c>
      <c r="C191" s="9">
        <v>147</v>
      </c>
      <c r="D191" s="9">
        <v>142</v>
      </c>
      <c r="E191" s="9">
        <v>5</v>
      </c>
      <c r="F191" s="9">
        <v>5</v>
      </c>
      <c r="G191" s="9">
        <v>6</v>
      </c>
      <c r="H191" s="9">
        <v>4</v>
      </c>
      <c r="I191" s="9">
        <v>10</v>
      </c>
      <c r="J191" s="9">
        <v>8</v>
      </c>
      <c r="K191" s="9">
        <v>55</v>
      </c>
      <c r="L191" s="9">
        <v>60</v>
      </c>
      <c r="M191" s="9">
        <v>63</v>
      </c>
      <c r="N191" s="9">
        <v>44</v>
      </c>
      <c r="O191" s="9">
        <v>50</v>
      </c>
      <c r="P191" s="9">
        <v>45</v>
      </c>
      <c r="Q191" s="13">
        <v>5.03</v>
      </c>
      <c r="R191" s="9"/>
      <c r="S191" s="9"/>
      <c r="T191" s="9">
        <v>21</v>
      </c>
      <c r="U191" s="9"/>
      <c r="V191" s="9"/>
    </row>
    <row r="192" spans="1:22">
      <c r="A192" s="9">
        <v>190</v>
      </c>
      <c r="B192" s="9">
        <v>145</v>
      </c>
      <c r="C192" s="9">
        <v>145</v>
      </c>
      <c r="D192" s="9">
        <v>137</v>
      </c>
      <c r="E192" s="9">
        <v>7</v>
      </c>
      <c r="F192" s="9">
        <v>6</v>
      </c>
      <c r="G192" s="9">
        <v>7</v>
      </c>
      <c r="H192" s="9">
        <v>13</v>
      </c>
      <c r="I192" s="9">
        <v>10</v>
      </c>
      <c r="J192" s="9">
        <v>3</v>
      </c>
      <c r="K192" s="9">
        <v>56</v>
      </c>
      <c r="L192" s="9">
        <v>55</v>
      </c>
      <c r="M192" s="9">
        <v>55</v>
      </c>
      <c r="N192" s="9">
        <v>40</v>
      </c>
      <c r="O192" s="9">
        <v>40</v>
      </c>
      <c r="P192" s="9">
        <v>42</v>
      </c>
      <c r="Q192" s="13">
        <v>4.51</v>
      </c>
      <c r="R192" s="9"/>
      <c r="S192" s="9"/>
      <c r="T192" s="9">
        <v>33</v>
      </c>
      <c r="U192" s="9"/>
      <c r="V192" s="9"/>
    </row>
    <row r="193" spans="1:22">
      <c r="A193" s="9">
        <v>191</v>
      </c>
      <c r="B193" s="9">
        <v>129</v>
      </c>
      <c r="C193" s="9">
        <v>115</v>
      </c>
      <c r="D193" s="9">
        <v>120</v>
      </c>
      <c r="E193" s="9">
        <v>7</v>
      </c>
      <c r="F193" s="9">
        <v>6</v>
      </c>
      <c r="G193" s="9">
        <v>6</v>
      </c>
      <c r="H193" s="9">
        <v>12</v>
      </c>
      <c r="I193" s="9">
        <v>10</v>
      </c>
      <c r="J193" s="9">
        <v>12</v>
      </c>
      <c r="K193" s="9">
        <v>60</v>
      </c>
      <c r="L193" s="9">
        <v>52</v>
      </c>
      <c r="M193" s="9">
        <v>60</v>
      </c>
      <c r="N193" s="9">
        <v>43</v>
      </c>
      <c r="O193" s="9">
        <v>52</v>
      </c>
      <c r="P193" s="9">
        <v>40</v>
      </c>
      <c r="Q193" s="13">
        <v>3.74</v>
      </c>
      <c r="R193" s="9"/>
      <c r="S193" s="9"/>
      <c r="T193" s="9">
        <v>50</v>
      </c>
      <c r="U193" s="9"/>
      <c r="V193" s="9"/>
    </row>
    <row r="194" spans="1:22">
      <c r="A194" s="9">
        <v>192</v>
      </c>
      <c r="B194" s="9">
        <v>134</v>
      </c>
      <c r="C194" s="9">
        <v>130</v>
      </c>
      <c r="D194" s="9">
        <v>118</v>
      </c>
      <c r="E194" s="9">
        <v>5</v>
      </c>
      <c r="F194" s="9">
        <v>4</v>
      </c>
      <c r="G194" s="9">
        <v>6</v>
      </c>
      <c r="H194" s="9">
        <v>9</v>
      </c>
      <c r="I194" s="9">
        <v>7</v>
      </c>
      <c r="J194" s="9">
        <v>11</v>
      </c>
      <c r="K194" s="9">
        <v>65</v>
      </c>
      <c r="L194" s="9">
        <v>83</v>
      </c>
      <c r="M194" s="9">
        <v>40</v>
      </c>
      <c r="N194" s="9">
        <v>45</v>
      </c>
      <c r="O194" s="9">
        <v>55</v>
      </c>
      <c r="P194" s="9">
        <v>26</v>
      </c>
      <c r="Q194" s="13">
        <v>4.2300000000000004</v>
      </c>
      <c r="R194" s="9"/>
      <c r="S194" s="9"/>
      <c r="T194" s="9">
        <v>26</v>
      </c>
      <c r="U194" s="9"/>
      <c r="V194" s="9"/>
    </row>
    <row r="195" spans="1:22">
      <c r="A195" s="9">
        <v>193</v>
      </c>
      <c r="B195" s="9">
        <v>121</v>
      </c>
      <c r="C195" s="9">
        <v>118</v>
      </c>
      <c r="D195" s="9">
        <v>110</v>
      </c>
      <c r="E195" s="9">
        <v>5</v>
      </c>
      <c r="F195" s="9">
        <v>4</v>
      </c>
      <c r="G195" s="9">
        <v>4</v>
      </c>
      <c r="H195" s="9">
        <v>6</v>
      </c>
      <c r="I195" s="9">
        <v>9</v>
      </c>
      <c r="J195" s="9">
        <v>6</v>
      </c>
      <c r="K195" s="9">
        <v>56</v>
      </c>
      <c r="L195" s="9">
        <v>60</v>
      </c>
      <c r="M195" s="9">
        <v>65</v>
      </c>
      <c r="N195" s="9">
        <v>45</v>
      </c>
      <c r="O195" s="9">
        <v>42</v>
      </c>
      <c r="P195" s="9">
        <v>44</v>
      </c>
      <c r="Q195" s="13">
        <v>4.34</v>
      </c>
      <c r="R195" s="9"/>
      <c r="S195" s="9"/>
      <c r="T195" s="9">
        <v>22</v>
      </c>
      <c r="U195" s="9"/>
      <c r="V195" s="9"/>
    </row>
    <row r="196" spans="1:22">
      <c r="A196" s="9">
        <v>194</v>
      </c>
      <c r="B196" s="9">
        <v>145</v>
      </c>
      <c r="C196" s="9">
        <v>132</v>
      </c>
      <c r="D196" s="9">
        <v>131</v>
      </c>
      <c r="E196" s="9">
        <v>4</v>
      </c>
      <c r="F196" s="9">
        <v>6</v>
      </c>
      <c r="G196" s="9">
        <v>5</v>
      </c>
      <c r="H196" s="9">
        <v>0</v>
      </c>
      <c r="I196" s="9">
        <v>5</v>
      </c>
      <c r="J196" s="9">
        <v>10</v>
      </c>
      <c r="K196" s="9">
        <v>70</v>
      </c>
      <c r="L196" s="9">
        <v>73</v>
      </c>
      <c r="M196" s="9">
        <v>72</v>
      </c>
      <c r="N196" s="9">
        <v>61</v>
      </c>
      <c r="O196" s="9">
        <v>52</v>
      </c>
      <c r="P196" s="9">
        <v>55</v>
      </c>
      <c r="Q196" s="13">
        <v>4.38</v>
      </c>
      <c r="R196" s="9"/>
      <c r="S196" s="9"/>
      <c r="T196" s="9">
        <v>37</v>
      </c>
      <c r="U196" s="9"/>
      <c r="V196" s="9"/>
    </row>
    <row r="197" spans="1:22">
      <c r="A197" s="9">
        <v>195</v>
      </c>
      <c r="B197" s="9">
        <v>140</v>
      </c>
      <c r="C197" s="9">
        <v>130</v>
      </c>
      <c r="D197" s="9">
        <v>136</v>
      </c>
      <c r="E197" s="9">
        <v>6</v>
      </c>
      <c r="F197" s="9">
        <v>5</v>
      </c>
      <c r="G197" s="9">
        <v>7</v>
      </c>
      <c r="H197" s="9">
        <v>13</v>
      </c>
      <c r="I197" s="9">
        <v>12</v>
      </c>
      <c r="J197" s="9">
        <v>6</v>
      </c>
      <c r="K197" s="9">
        <v>73</v>
      </c>
      <c r="L197" s="9">
        <v>60</v>
      </c>
      <c r="M197" s="9">
        <v>60</v>
      </c>
      <c r="N197" s="9">
        <v>55</v>
      </c>
      <c r="O197" s="9">
        <v>44</v>
      </c>
      <c r="P197" s="9">
        <v>50</v>
      </c>
      <c r="Q197" s="13">
        <v>5.08</v>
      </c>
      <c r="R197" s="9"/>
      <c r="S197" s="9"/>
      <c r="T197" s="9">
        <v>32</v>
      </c>
      <c r="U197" s="9"/>
      <c r="V197" s="9"/>
    </row>
    <row r="198" spans="1:22">
      <c r="A198" s="9">
        <v>196</v>
      </c>
      <c r="B198" s="9">
        <v>125</v>
      </c>
      <c r="C198" s="9">
        <v>118</v>
      </c>
      <c r="D198" s="9">
        <v>114</v>
      </c>
      <c r="E198" s="9">
        <v>8</v>
      </c>
      <c r="F198" s="9">
        <v>6</v>
      </c>
      <c r="G198" s="9">
        <v>7</v>
      </c>
      <c r="H198" s="9">
        <v>11</v>
      </c>
      <c r="I198" s="9">
        <v>9</v>
      </c>
      <c r="J198" s="9">
        <v>12</v>
      </c>
      <c r="K198" s="9">
        <v>72</v>
      </c>
      <c r="L198" s="9">
        <v>55</v>
      </c>
      <c r="M198" s="9">
        <v>64</v>
      </c>
      <c r="N198" s="9">
        <v>40</v>
      </c>
      <c r="O198" s="9">
        <v>40</v>
      </c>
      <c r="P198" s="9">
        <v>54</v>
      </c>
      <c r="Q198" s="13">
        <v>5.88</v>
      </c>
      <c r="R198" s="9"/>
      <c r="S198" s="9"/>
      <c r="T198" s="9">
        <v>50</v>
      </c>
      <c r="U198" s="9"/>
      <c r="V198" s="9"/>
    </row>
    <row r="199" spans="1:22">
      <c r="A199" s="9">
        <v>197</v>
      </c>
      <c r="B199" s="9">
        <v>109</v>
      </c>
      <c r="C199" s="9">
        <v>95</v>
      </c>
      <c r="D199" s="9">
        <v>112</v>
      </c>
      <c r="E199" s="9">
        <v>6</v>
      </c>
      <c r="F199" s="9">
        <v>3</v>
      </c>
      <c r="G199" s="9">
        <v>7</v>
      </c>
      <c r="H199" s="9">
        <v>9</v>
      </c>
      <c r="I199" s="9">
        <v>6</v>
      </c>
      <c r="J199" s="9">
        <v>8</v>
      </c>
      <c r="K199" s="9">
        <v>65</v>
      </c>
      <c r="L199" s="9">
        <v>50</v>
      </c>
      <c r="M199" s="9">
        <v>46</v>
      </c>
      <c r="N199" s="9">
        <v>44</v>
      </c>
      <c r="O199" s="9">
        <v>40</v>
      </c>
      <c r="P199" s="9">
        <v>30</v>
      </c>
      <c r="Q199" s="13">
        <v>4.99</v>
      </c>
      <c r="R199" s="9"/>
      <c r="S199" s="9"/>
      <c r="T199" s="9">
        <v>22</v>
      </c>
      <c r="U199" s="9"/>
      <c r="V199" s="9"/>
    </row>
    <row r="200" spans="1:22">
      <c r="A200" s="9">
        <v>198</v>
      </c>
      <c r="B200" s="9">
        <v>117</v>
      </c>
      <c r="C200" s="9">
        <v>120</v>
      </c>
      <c r="D200" s="9">
        <v>100</v>
      </c>
      <c r="E200" s="9">
        <v>5</v>
      </c>
      <c r="F200" s="9">
        <v>5</v>
      </c>
      <c r="G200" s="9">
        <v>4</v>
      </c>
      <c r="H200" s="9">
        <v>6</v>
      </c>
      <c r="I200" s="9">
        <v>7</v>
      </c>
      <c r="J200" s="9">
        <v>6</v>
      </c>
      <c r="K200" s="9">
        <v>60</v>
      </c>
      <c r="L200" s="9">
        <v>53</v>
      </c>
      <c r="M200" s="9">
        <v>60</v>
      </c>
      <c r="N200" s="9">
        <v>45</v>
      </c>
      <c r="O200" s="9">
        <v>30</v>
      </c>
      <c r="P200" s="9">
        <v>52</v>
      </c>
      <c r="Q200" s="13">
        <v>4.6900000000000004</v>
      </c>
      <c r="R200" s="9"/>
      <c r="S200" s="9"/>
      <c r="T200" s="9">
        <v>24</v>
      </c>
      <c r="U200" s="9"/>
      <c r="V200" s="9"/>
    </row>
    <row r="201" spans="1:22">
      <c r="A201" s="9">
        <v>199</v>
      </c>
      <c r="B201" s="9">
        <v>180</v>
      </c>
      <c r="C201" s="9">
        <v>150</v>
      </c>
      <c r="D201" s="9">
        <v>156</v>
      </c>
      <c r="E201" s="9">
        <v>6</v>
      </c>
      <c r="F201" s="9">
        <v>6</v>
      </c>
      <c r="G201" s="9">
        <v>5</v>
      </c>
      <c r="H201" s="9">
        <v>11</v>
      </c>
      <c r="I201" s="9">
        <v>7</v>
      </c>
      <c r="J201" s="9">
        <v>6</v>
      </c>
      <c r="K201" s="9">
        <v>57</v>
      </c>
      <c r="L201" s="9">
        <v>51</v>
      </c>
      <c r="M201" s="9">
        <v>70</v>
      </c>
      <c r="N201" s="9">
        <v>44</v>
      </c>
      <c r="O201" s="9">
        <v>40</v>
      </c>
      <c r="P201" s="9">
        <v>50</v>
      </c>
      <c r="Q201" s="13">
        <v>4.99</v>
      </c>
      <c r="R201" s="9"/>
      <c r="S201" s="9"/>
      <c r="T201" s="9">
        <v>28</v>
      </c>
      <c r="U201" s="9"/>
      <c r="V201" s="9"/>
    </row>
    <row r="202" spans="1:22">
      <c r="A202" s="9">
        <v>200</v>
      </c>
      <c r="B202" s="9">
        <v>136</v>
      </c>
      <c r="C202" s="9">
        <v>128</v>
      </c>
      <c r="D202" s="9">
        <v>131</v>
      </c>
      <c r="E202" s="9">
        <v>6</v>
      </c>
      <c r="F202" s="9">
        <v>5</v>
      </c>
      <c r="G202" s="9">
        <v>6</v>
      </c>
      <c r="H202" s="9">
        <v>11</v>
      </c>
      <c r="I202" s="9">
        <v>10</v>
      </c>
      <c r="J202" s="9">
        <v>8</v>
      </c>
      <c r="K202" s="9">
        <v>70</v>
      </c>
      <c r="L202" s="9">
        <v>71</v>
      </c>
      <c r="M202" s="9">
        <v>66</v>
      </c>
      <c r="N202" s="9">
        <v>50</v>
      </c>
      <c r="O202" s="9">
        <v>54</v>
      </c>
      <c r="P202" s="9">
        <v>56</v>
      </c>
      <c r="Q202" s="13">
        <v>5.1100000000000003</v>
      </c>
      <c r="R202" s="9"/>
      <c r="S202" s="9"/>
      <c r="T202" s="9">
        <v>41</v>
      </c>
      <c r="U202" s="9"/>
      <c r="V202" s="9"/>
    </row>
    <row r="203" spans="1:22">
      <c r="A203" s="9">
        <v>201</v>
      </c>
      <c r="B203" s="9">
        <v>153</v>
      </c>
      <c r="C203" s="9">
        <v>140</v>
      </c>
      <c r="D203" s="9">
        <v>150</v>
      </c>
      <c r="E203" s="9">
        <v>6</v>
      </c>
      <c r="F203" s="9">
        <v>5</v>
      </c>
      <c r="G203" s="9">
        <v>7</v>
      </c>
      <c r="H203" s="9">
        <v>12</v>
      </c>
      <c r="I203" s="9">
        <v>13</v>
      </c>
      <c r="J203" s="9">
        <v>9</v>
      </c>
      <c r="K203" s="9">
        <v>73</v>
      </c>
      <c r="L203" s="9">
        <v>76</v>
      </c>
      <c r="M203" s="9">
        <v>65</v>
      </c>
      <c r="N203" s="9">
        <v>60</v>
      </c>
      <c r="O203" s="9">
        <v>55</v>
      </c>
      <c r="P203" s="9">
        <v>45</v>
      </c>
      <c r="Q203" s="13">
        <v>5.08</v>
      </c>
      <c r="R203" s="9"/>
      <c r="S203" s="9"/>
      <c r="T203" s="9">
        <v>68</v>
      </c>
      <c r="U203" s="9"/>
      <c r="V203" s="9"/>
    </row>
    <row r="204" spans="1:22">
      <c r="A204" s="9">
        <v>202</v>
      </c>
      <c r="B204" s="9">
        <v>140</v>
      </c>
      <c r="C204" s="9">
        <v>140</v>
      </c>
      <c r="D204" s="9">
        <v>137</v>
      </c>
      <c r="E204" s="9">
        <v>5</v>
      </c>
      <c r="F204" s="9">
        <v>5</v>
      </c>
      <c r="G204" s="9">
        <v>7</v>
      </c>
      <c r="H204" s="9">
        <v>9</v>
      </c>
      <c r="I204" s="9">
        <v>11</v>
      </c>
      <c r="J204" s="9">
        <v>10</v>
      </c>
      <c r="K204" s="9">
        <v>60</v>
      </c>
      <c r="L204" s="9">
        <v>51</v>
      </c>
      <c r="M204" s="9">
        <v>58</v>
      </c>
      <c r="N204" s="9">
        <v>50</v>
      </c>
      <c r="O204" s="9">
        <v>42</v>
      </c>
      <c r="P204" s="9">
        <v>40</v>
      </c>
      <c r="Q204" s="13">
        <v>4.62</v>
      </c>
      <c r="R204" s="9"/>
      <c r="S204" s="9"/>
      <c r="T204" s="9">
        <v>44</v>
      </c>
      <c r="U204" s="9"/>
      <c r="V204" s="9"/>
    </row>
    <row r="205" spans="1:22">
      <c r="A205" s="9">
        <v>203</v>
      </c>
      <c r="B205" s="9">
        <v>145</v>
      </c>
      <c r="C205" s="9">
        <v>130</v>
      </c>
      <c r="D205" s="9">
        <v>130</v>
      </c>
      <c r="E205" s="9">
        <v>6</v>
      </c>
      <c r="F205" s="9">
        <v>6</v>
      </c>
      <c r="G205" s="9">
        <v>5</v>
      </c>
      <c r="H205" s="9">
        <v>7</v>
      </c>
      <c r="I205" s="9">
        <v>10</v>
      </c>
      <c r="J205" s="9">
        <v>9</v>
      </c>
      <c r="K205" s="9">
        <v>60</v>
      </c>
      <c r="L205" s="9">
        <v>64</v>
      </c>
      <c r="M205" s="9">
        <v>47</v>
      </c>
      <c r="N205" s="9">
        <v>42</v>
      </c>
      <c r="O205" s="9">
        <v>42</v>
      </c>
      <c r="P205" s="9">
        <v>36</v>
      </c>
      <c r="Q205" s="13">
        <v>4.09</v>
      </c>
      <c r="R205" s="9"/>
      <c r="S205" s="9"/>
      <c r="T205" s="9">
        <v>29</v>
      </c>
      <c r="U205" s="9"/>
      <c r="V205" s="9"/>
    </row>
    <row r="206" spans="1:22">
      <c r="A206" s="9">
        <v>204</v>
      </c>
      <c r="B206" s="9">
        <v>145</v>
      </c>
      <c r="C206" s="9">
        <v>137</v>
      </c>
      <c r="D206" s="9">
        <v>140</v>
      </c>
      <c r="E206" s="9">
        <v>6</v>
      </c>
      <c r="F206" s="9">
        <v>7</v>
      </c>
      <c r="G206" s="9">
        <v>5</v>
      </c>
      <c r="H206" s="9">
        <v>7</v>
      </c>
      <c r="I206" s="9">
        <v>11</v>
      </c>
      <c r="J206" s="9">
        <v>3</v>
      </c>
      <c r="K206" s="9">
        <v>78</v>
      </c>
      <c r="L206" s="9">
        <v>20</v>
      </c>
      <c r="M206" s="9">
        <v>70</v>
      </c>
      <c r="N206" s="9">
        <v>50</v>
      </c>
      <c r="O206" s="9">
        <v>50</v>
      </c>
      <c r="P206" s="9">
        <v>52</v>
      </c>
      <c r="Q206" s="13">
        <v>3.67</v>
      </c>
      <c r="R206" s="9"/>
      <c r="S206" s="9"/>
      <c r="T206" s="9">
        <v>47</v>
      </c>
      <c r="U206" s="9"/>
      <c r="V206" s="9"/>
    </row>
    <row r="207" spans="1:22">
      <c r="A207" s="9">
        <v>205</v>
      </c>
      <c r="B207" s="9">
        <v>130</v>
      </c>
      <c r="C207" s="9">
        <v>122</v>
      </c>
      <c r="D207" s="9">
        <v>125</v>
      </c>
      <c r="E207" s="9">
        <v>6</v>
      </c>
      <c r="F207" s="9">
        <v>6</v>
      </c>
      <c r="G207" s="9">
        <v>4</v>
      </c>
      <c r="H207" s="9">
        <v>8</v>
      </c>
      <c r="I207" s="9">
        <v>11</v>
      </c>
      <c r="J207" s="9">
        <v>13</v>
      </c>
      <c r="K207" s="9">
        <v>66</v>
      </c>
      <c r="L207" s="9">
        <v>56</v>
      </c>
      <c r="M207" s="9">
        <v>60</v>
      </c>
      <c r="N207" s="9">
        <v>48</v>
      </c>
      <c r="O207" s="9">
        <v>52</v>
      </c>
      <c r="P207" s="9">
        <v>49</v>
      </c>
      <c r="Q207" s="13">
        <v>3.97</v>
      </c>
      <c r="R207" s="9"/>
      <c r="S207" s="9"/>
      <c r="T207" s="9">
        <v>39</v>
      </c>
      <c r="U207" s="9"/>
      <c r="V207" s="9"/>
    </row>
    <row r="208" spans="1:22">
      <c r="A208" s="9">
        <v>206</v>
      </c>
      <c r="B208" s="9">
        <v>125</v>
      </c>
      <c r="C208" s="9">
        <v>144</v>
      </c>
      <c r="D208" s="9">
        <v>134</v>
      </c>
      <c r="E208" s="9">
        <v>5</v>
      </c>
      <c r="F208" s="9">
        <v>4</v>
      </c>
      <c r="G208" s="9">
        <v>7</v>
      </c>
      <c r="H208" s="9">
        <v>0</v>
      </c>
      <c r="I208" s="9">
        <v>0</v>
      </c>
      <c r="J208" s="9">
        <v>6</v>
      </c>
      <c r="K208" s="11">
        <v>57</v>
      </c>
      <c r="L208" s="9">
        <v>74</v>
      </c>
      <c r="M208" s="9">
        <v>47</v>
      </c>
      <c r="N208" s="9">
        <v>35</v>
      </c>
      <c r="O208" s="9">
        <v>52</v>
      </c>
      <c r="P208" s="9">
        <v>32</v>
      </c>
      <c r="Q208" s="13">
        <v>4.09</v>
      </c>
      <c r="R208" s="9"/>
      <c r="S208" s="9"/>
      <c r="T208" s="9">
        <v>21</v>
      </c>
      <c r="U208" s="9"/>
      <c r="V208" s="9"/>
    </row>
    <row r="209" spans="1:22">
      <c r="A209" s="9">
        <v>207</v>
      </c>
      <c r="B209" s="9">
        <v>134</v>
      </c>
      <c r="C209" s="9">
        <v>125</v>
      </c>
      <c r="D209" s="9">
        <v>135</v>
      </c>
      <c r="E209" s="9">
        <v>7</v>
      </c>
      <c r="F209" s="9">
        <v>5</v>
      </c>
      <c r="G209" s="9">
        <v>6</v>
      </c>
      <c r="H209" s="9">
        <v>11</v>
      </c>
      <c r="I209" s="9">
        <v>6</v>
      </c>
      <c r="J209" s="9">
        <v>10</v>
      </c>
      <c r="K209" s="9">
        <v>77</v>
      </c>
      <c r="L209" s="9">
        <v>63</v>
      </c>
      <c r="M209" s="9">
        <v>52</v>
      </c>
      <c r="N209" s="9">
        <v>50</v>
      </c>
      <c r="O209" s="9">
        <v>40</v>
      </c>
      <c r="P209" s="9">
        <v>35</v>
      </c>
      <c r="Q209" s="13">
        <v>5.14</v>
      </c>
      <c r="R209" s="9"/>
      <c r="S209" s="9"/>
      <c r="T209" s="9">
        <v>28</v>
      </c>
      <c r="U209" s="9"/>
      <c r="V209" s="9"/>
    </row>
    <row r="210" spans="1:22">
      <c r="A210" s="9">
        <v>208</v>
      </c>
      <c r="B210" s="9">
        <v>173</v>
      </c>
      <c r="C210" s="9">
        <v>171</v>
      </c>
      <c r="D210" s="9">
        <v>183</v>
      </c>
      <c r="E210" s="9">
        <v>5</v>
      </c>
      <c r="F210" s="9">
        <v>6</v>
      </c>
      <c r="G210" s="9">
        <v>8</v>
      </c>
      <c r="H210" s="9">
        <v>12</v>
      </c>
      <c r="I210" s="9">
        <v>13</v>
      </c>
      <c r="J210" s="9">
        <v>7</v>
      </c>
      <c r="K210" s="11">
        <v>55</v>
      </c>
      <c r="L210" s="9">
        <v>87</v>
      </c>
      <c r="M210" s="9">
        <v>90</v>
      </c>
      <c r="N210" s="9">
        <v>40</v>
      </c>
      <c r="O210" s="9">
        <v>62</v>
      </c>
      <c r="P210" s="9">
        <v>65</v>
      </c>
      <c r="Q210" s="13">
        <v>4.7300000000000004</v>
      </c>
      <c r="R210" s="9"/>
      <c r="S210" s="9"/>
      <c r="T210" s="9">
        <v>53</v>
      </c>
      <c r="U210" s="9"/>
      <c r="V210" s="9"/>
    </row>
    <row r="211" spans="1:22">
      <c r="A211" s="9">
        <v>209</v>
      </c>
      <c r="B211" s="9">
        <v>138</v>
      </c>
      <c r="C211" s="9">
        <v>137</v>
      </c>
      <c r="D211" s="9">
        <v>142</v>
      </c>
      <c r="E211" s="9">
        <v>6</v>
      </c>
      <c r="F211" s="9">
        <v>4</v>
      </c>
      <c r="G211" s="9">
        <v>6</v>
      </c>
      <c r="H211" s="9">
        <v>12</v>
      </c>
      <c r="I211" s="9">
        <v>0</v>
      </c>
      <c r="J211" s="9">
        <v>13</v>
      </c>
      <c r="K211" s="9">
        <v>76</v>
      </c>
      <c r="L211" s="9">
        <v>79</v>
      </c>
      <c r="M211" s="9">
        <v>90</v>
      </c>
      <c r="N211" s="9">
        <v>50</v>
      </c>
      <c r="O211" s="9">
        <v>50</v>
      </c>
      <c r="P211" s="9">
        <v>60</v>
      </c>
      <c r="Q211" s="13">
        <v>5.58</v>
      </c>
      <c r="R211" s="9"/>
      <c r="S211" s="9"/>
      <c r="T211" s="9">
        <v>62</v>
      </c>
      <c r="U211" s="9"/>
      <c r="V211" s="9"/>
    </row>
    <row r="212" spans="1:22">
      <c r="A212" s="9">
        <v>210</v>
      </c>
      <c r="B212" s="9">
        <v>165</v>
      </c>
      <c r="C212" s="9">
        <v>172</v>
      </c>
      <c r="D212" s="9">
        <v>181</v>
      </c>
      <c r="E212" s="9">
        <v>5</v>
      </c>
      <c r="F212" s="9">
        <v>6</v>
      </c>
      <c r="G212" s="9">
        <v>4</v>
      </c>
      <c r="H212" s="9">
        <v>9</v>
      </c>
      <c r="I212" s="9">
        <v>7</v>
      </c>
      <c r="J212" s="9">
        <v>12</v>
      </c>
      <c r="K212" s="11">
        <v>84</v>
      </c>
      <c r="L212" s="9">
        <v>90</v>
      </c>
      <c r="M212" s="9">
        <v>77</v>
      </c>
      <c r="N212" s="9">
        <v>52</v>
      </c>
      <c r="O212" s="9">
        <v>61</v>
      </c>
      <c r="P212" s="9">
        <v>48</v>
      </c>
      <c r="Q212" s="13">
        <v>4.28</v>
      </c>
      <c r="R212" s="9"/>
      <c r="S212" s="9"/>
      <c r="T212" s="9">
        <v>52</v>
      </c>
      <c r="U212" s="9"/>
      <c r="V212" s="9"/>
    </row>
    <row r="213" spans="1:22">
      <c r="A213" s="9">
        <v>211</v>
      </c>
      <c r="B213" s="9">
        <v>180</v>
      </c>
      <c r="C213" s="9">
        <v>165</v>
      </c>
      <c r="D213" s="9">
        <v>153</v>
      </c>
      <c r="E213" s="9">
        <v>6</v>
      </c>
      <c r="F213" s="9">
        <v>5</v>
      </c>
      <c r="G213" s="9">
        <v>5</v>
      </c>
      <c r="H213" s="9">
        <v>16</v>
      </c>
      <c r="I213" s="9">
        <v>11</v>
      </c>
      <c r="J213" s="9">
        <v>13</v>
      </c>
      <c r="K213" s="9">
        <v>85</v>
      </c>
      <c r="L213" s="9">
        <v>64</v>
      </c>
      <c r="M213" s="9">
        <v>82</v>
      </c>
      <c r="N213" s="9">
        <v>65</v>
      </c>
      <c r="O213" s="9">
        <v>40</v>
      </c>
      <c r="P213" s="9">
        <v>48</v>
      </c>
      <c r="Q213" s="13">
        <v>4.8099999999999996</v>
      </c>
      <c r="R213" s="9"/>
      <c r="S213" s="9"/>
      <c r="T213" s="9">
        <v>43</v>
      </c>
      <c r="U213" s="9"/>
      <c r="V213" s="9"/>
    </row>
    <row r="214" spans="1:22">
      <c r="A214" s="9">
        <v>212</v>
      </c>
      <c r="B214" s="9">
        <v>168</v>
      </c>
      <c r="C214" s="9">
        <v>156</v>
      </c>
      <c r="D214" s="9">
        <v>150</v>
      </c>
      <c r="E214" s="9">
        <v>5</v>
      </c>
      <c r="F214" s="9">
        <v>4</v>
      </c>
      <c r="G214" s="9">
        <v>6</v>
      </c>
      <c r="H214" s="9">
        <v>9</v>
      </c>
      <c r="I214" s="9">
        <v>5</v>
      </c>
      <c r="J214" s="9">
        <v>8</v>
      </c>
      <c r="K214" s="11">
        <v>85</v>
      </c>
      <c r="L214" s="9">
        <v>80</v>
      </c>
      <c r="M214" s="9">
        <v>83</v>
      </c>
      <c r="N214" s="9">
        <v>65</v>
      </c>
      <c r="O214" s="9">
        <v>60</v>
      </c>
      <c r="P214" s="9">
        <v>60</v>
      </c>
      <c r="Q214" s="13">
        <v>4.5199999999999996</v>
      </c>
      <c r="R214" s="9"/>
      <c r="S214" s="9"/>
      <c r="T214" s="9">
        <v>37</v>
      </c>
      <c r="U214" s="9"/>
      <c r="V214" s="9"/>
    </row>
    <row r="215" spans="1:22">
      <c r="A215" s="9">
        <v>213</v>
      </c>
      <c r="B215" s="9">
        <v>174</v>
      </c>
      <c r="C215" s="9">
        <v>170</v>
      </c>
      <c r="D215" s="9">
        <v>166</v>
      </c>
      <c r="E215" s="9">
        <v>5</v>
      </c>
      <c r="F215" s="9">
        <v>4</v>
      </c>
      <c r="G215" s="9">
        <v>8</v>
      </c>
      <c r="H215" s="9">
        <v>13</v>
      </c>
      <c r="I215" s="9">
        <v>8</v>
      </c>
      <c r="J215" s="9">
        <v>12</v>
      </c>
      <c r="K215" s="9">
        <v>56</v>
      </c>
      <c r="L215" s="9">
        <v>80</v>
      </c>
      <c r="M215" s="9">
        <v>65</v>
      </c>
      <c r="N215" s="9">
        <v>45</v>
      </c>
      <c r="O215" s="9">
        <v>50</v>
      </c>
      <c r="P215" s="9">
        <v>45</v>
      </c>
      <c r="Q215" s="13">
        <v>5.22</v>
      </c>
      <c r="R215" s="9"/>
      <c r="S215" s="9"/>
      <c r="T215" s="9">
        <v>56</v>
      </c>
      <c r="U215" s="9"/>
      <c r="V215" s="9"/>
    </row>
    <row r="216" spans="1:22">
      <c r="A216" s="9">
        <v>214</v>
      </c>
      <c r="B216" s="9">
        <v>182</v>
      </c>
      <c r="C216" s="11">
        <v>166</v>
      </c>
      <c r="D216" s="11">
        <v>166</v>
      </c>
      <c r="E216" s="9">
        <v>6</v>
      </c>
      <c r="F216" s="9">
        <v>4</v>
      </c>
      <c r="G216" s="9">
        <v>8</v>
      </c>
      <c r="H216" s="9">
        <v>12</v>
      </c>
      <c r="I216" s="9">
        <v>10</v>
      </c>
      <c r="J216" s="9">
        <v>6</v>
      </c>
      <c r="K216" s="9">
        <v>80</v>
      </c>
      <c r="L216" s="9">
        <v>70</v>
      </c>
      <c r="M216" s="9">
        <v>81</v>
      </c>
      <c r="N216" s="9">
        <v>50</v>
      </c>
      <c r="O216" s="9">
        <v>50</v>
      </c>
      <c r="P216" s="9">
        <v>50</v>
      </c>
      <c r="Q216" s="13">
        <v>5.31</v>
      </c>
      <c r="R216" s="9"/>
      <c r="S216" s="9"/>
      <c r="T216" s="9">
        <v>57</v>
      </c>
      <c r="U216" s="9"/>
      <c r="V216" s="9"/>
    </row>
    <row r="217" spans="1:22">
      <c r="A217" s="9">
        <v>215</v>
      </c>
      <c r="B217" s="9">
        <v>173</v>
      </c>
      <c r="C217" s="9">
        <v>161</v>
      </c>
      <c r="D217" s="9">
        <v>147</v>
      </c>
      <c r="E217" s="9">
        <v>5</v>
      </c>
      <c r="F217" s="9">
        <v>4</v>
      </c>
      <c r="G217" s="9">
        <v>4</v>
      </c>
      <c r="H217" s="9">
        <v>7</v>
      </c>
      <c r="I217" s="9">
        <v>9</v>
      </c>
      <c r="J217" s="9">
        <v>8</v>
      </c>
      <c r="K217" s="9">
        <v>82</v>
      </c>
      <c r="L217" s="9">
        <v>73</v>
      </c>
      <c r="M217" s="9">
        <v>50</v>
      </c>
      <c r="N217" s="9">
        <v>52</v>
      </c>
      <c r="O217" s="9">
        <v>50</v>
      </c>
      <c r="P217" s="9">
        <v>40</v>
      </c>
      <c r="Q217" s="13">
        <v>5.29</v>
      </c>
      <c r="R217" s="9"/>
      <c r="S217" s="9"/>
      <c r="T217" s="9">
        <v>35</v>
      </c>
      <c r="U217" s="9"/>
      <c r="V217" s="9"/>
    </row>
    <row r="218" spans="1:22">
      <c r="A218" s="9">
        <v>216</v>
      </c>
      <c r="B218" s="9">
        <v>175</v>
      </c>
      <c r="C218" s="9">
        <v>178</v>
      </c>
      <c r="D218" s="9">
        <v>183</v>
      </c>
      <c r="E218" s="9">
        <v>5</v>
      </c>
      <c r="F218" s="9">
        <v>6</v>
      </c>
      <c r="G218" s="9">
        <v>4</v>
      </c>
      <c r="H218" s="9">
        <v>7</v>
      </c>
      <c r="I218" s="9">
        <v>9</v>
      </c>
      <c r="J218" s="9">
        <v>10</v>
      </c>
      <c r="K218" s="9">
        <v>90</v>
      </c>
      <c r="L218" s="9">
        <v>83</v>
      </c>
      <c r="M218" s="9">
        <v>58</v>
      </c>
      <c r="N218" s="9">
        <v>61</v>
      </c>
      <c r="O218" s="9">
        <v>58</v>
      </c>
      <c r="P218" s="9">
        <v>47</v>
      </c>
      <c r="Q218" s="13">
        <v>4.47</v>
      </c>
      <c r="R218" s="9"/>
      <c r="S218" s="9"/>
      <c r="T218" s="9">
        <v>63</v>
      </c>
      <c r="U218" s="9"/>
      <c r="V218" s="9"/>
    </row>
    <row r="219" spans="1:22">
      <c r="A219" s="9">
        <v>217</v>
      </c>
      <c r="B219" s="9">
        <v>165</v>
      </c>
      <c r="C219" s="9">
        <v>154</v>
      </c>
      <c r="D219" s="9">
        <v>168</v>
      </c>
      <c r="E219" s="9">
        <v>5</v>
      </c>
      <c r="F219" s="9">
        <v>6</v>
      </c>
      <c r="G219" s="9">
        <v>7</v>
      </c>
      <c r="H219" s="9">
        <v>8</v>
      </c>
      <c r="I219" s="9">
        <v>7</v>
      </c>
      <c r="J219" s="9">
        <v>10</v>
      </c>
      <c r="K219" s="9">
        <v>68</v>
      </c>
      <c r="L219" s="9">
        <v>72</v>
      </c>
      <c r="M219" s="9">
        <v>76</v>
      </c>
      <c r="N219" s="9">
        <v>47</v>
      </c>
      <c r="O219" s="9">
        <v>58</v>
      </c>
      <c r="P219" s="9">
        <v>50</v>
      </c>
      <c r="Q219" s="13">
        <v>5.12</v>
      </c>
      <c r="R219" s="9"/>
      <c r="S219" s="9"/>
      <c r="T219" s="9">
        <v>37</v>
      </c>
      <c r="U219" s="9"/>
      <c r="V219" s="9"/>
    </row>
    <row r="220" spans="1:22">
      <c r="A220" s="9">
        <v>218</v>
      </c>
      <c r="B220" s="9">
        <v>176</v>
      </c>
      <c r="C220" s="9">
        <v>184</v>
      </c>
      <c r="D220" s="9">
        <v>191</v>
      </c>
      <c r="E220" s="9">
        <v>6</v>
      </c>
      <c r="F220" s="9">
        <v>7</v>
      </c>
      <c r="G220" s="9">
        <v>5</v>
      </c>
      <c r="H220" s="9">
        <v>10</v>
      </c>
      <c r="I220" s="9">
        <v>7</v>
      </c>
      <c r="J220" s="9">
        <v>11</v>
      </c>
      <c r="K220" s="9">
        <v>80</v>
      </c>
      <c r="L220" s="9">
        <v>86</v>
      </c>
      <c r="M220" s="9">
        <v>78</v>
      </c>
      <c r="N220" s="9">
        <v>57</v>
      </c>
      <c r="O220" s="9">
        <v>60</v>
      </c>
      <c r="P220" s="9">
        <v>42</v>
      </c>
      <c r="Q220" s="13">
        <v>4.83</v>
      </c>
      <c r="R220" s="9"/>
      <c r="S220" s="9"/>
      <c r="T220" s="9">
        <v>32</v>
      </c>
      <c r="U220" s="9"/>
      <c r="V220" s="9"/>
    </row>
    <row r="221" spans="1:22">
      <c r="A221" s="9">
        <v>219</v>
      </c>
      <c r="B221" s="9">
        <v>180</v>
      </c>
      <c r="C221" s="9">
        <v>178</v>
      </c>
      <c r="D221" s="9">
        <v>169</v>
      </c>
      <c r="E221" s="9">
        <v>6</v>
      </c>
      <c r="F221" s="9">
        <v>4</v>
      </c>
      <c r="G221" s="9">
        <v>3</v>
      </c>
      <c r="H221" s="9">
        <v>7</v>
      </c>
      <c r="I221" s="9">
        <v>8</v>
      </c>
      <c r="J221" s="9">
        <v>9</v>
      </c>
      <c r="K221" s="9">
        <v>83</v>
      </c>
      <c r="L221" s="9">
        <v>88</v>
      </c>
      <c r="M221" s="9">
        <v>91</v>
      </c>
      <c r="N221" s="9">
        <v>57</v>
      </c>
      <c r="O221" s="9">
        <v>58</v>
      </c>
      <c r="P221" s="9">
        <v>50</v>
      </c>
      <c r="Q221" s="13">
        <v>3.56</v>
      </c>
      <c r="R221" s="9"/>
      <c r="S221" s="9"/>
      <c r="T221" s="9">
        <v>54</v>
      </c>
      <c r="U221" s="9"/>
      <c r="V221" s="9"/>
    </row>
    <row r="222" spans="1:22">
      <c r="A222" s="9">
        <v>220</v>
      </c>
      <c r="B222" s="9">
        <v>169</v>
      </c>
      <c r="C222" s="9">
        <v>172</v>
      </c>
      <c r="D222" s="9">
        <v>184</v>
      </c>
      <c r="E222" s="9">
        <v>7</v>
      </c>
      <c r="F222" s="9">
        <v>6</v>
      </c>
      <c r="G222" s="9">
        <v>7</v>
      </c>
      <c r="H222" s="9">
        <v>10</v>
      </c>
      <c r="I222" s="9">
        <v>12</v>
      </c>
      <c r="J222" s="9">
        <v>15</v>
      </c>
      <c r="K222" s="9">
        <v>91</v>
      </c>
      <c r="L222" s="9">
        <v>87</v>
      </c>
      <c r="M222" s="9">
        <v>76</v>
      </c>
      <c r="N222" s="9">
        <v>61</v>
      </c>
      <c r="O222" s="9">
        <v>57</v>
      </c>
      <c r="P222" s="9">
        <v>48</v>
      </c>
      <c r="Q222" s="13">
        <v>5.0199999999999996</v>
      </c>
      <c r="R222" s="9"/>
      <c r="S222" s="9"/>
      <c r="T222" s="9">
        <v>48</v>
      </c>
      <c r="U222" s="9"/>
      <c r="V222" s="9"/>
    </row>
    <row r="223" spans="1:22">
      <c r="A223" s="9">
        <v>221</v>
      </c>
      <c r="B223" s="9">
        <v>178</v>
      </c>
      <c r="C223" s="9">
        <v>184</v>
      </c>
      <c r="D223" s="9">
        <v>180</v>
      </c>
      <c r="E223" s="9">
        <v>6</v>
      </c>
      <c r="F223" s="9">
        <v>7</v>
      </c>
      <c r="G223" s="9">
        <v>4</v>
      </c>
      <c r="H223" s="9">
        <v>10</v>
      </c>
      <c r="I223" s="9">
        <v>9</v>
      </c>
      <c r="J223" s="9">
        <v>6</v>
      </c>
      <c r="K223" s="9">
        <v>78</v>
      </c>
      <c r="L223" s="9">
        <v>80</v>
      </c>
      <c r="M223" s="9">
        <v>86</v>
      </c>
      <c r="N223" s="9">
        <v>52</v>
      </c>
      <c r="O223" s="9">
        <v>57</v>
      </c>
      <c r="P223" s="9">
        <v>60</v>
      </c>
      <c r="Q223" s="13">
        <v>5</v>
      </c>
      <c r="R223" s="9"/>
      <c r="S223" s="9"/>
      <c r="T223" s="9">
        <v>42</v>
      </c>
      <c r="U223" s="9"/>
      <c r="V223" s="9"/>
    </row>
    <row r="224" spans="1:22">
      <c r="A224" s="9">
        <v>222</v>
      </c>
      <c r="B224" s="9">
        <v>115</v>
      </c>
      <c r="C224" s="9">
        <v>130</v>
      </c>
      <c r="D224" s="9">
        <v>145</v>
      </c>
      <c r="E224" s="9">
        <v>4</v>
      </c>
      <c r="F224" s="9">
        <v>5</v>
      </c>
      <c r="G224" s="9">
        <v>7</v>
      </c>
      <c r="H224" s="9">
        <v>8</v>
      </c>
      <c r="I224" s="9">
        <v>9</v>
      </c>
      <c r="J224" s="9">
        <v>10</v>
      </c>
      <c r="K224" s="9">
        <v>72</v>
      </c>
      <c r="L224" s="9">
        <v>65</v>
      </c>
      <c r="M224" s="9">
        <v>66</v>
      </c>
      <c r="N224" s="9">
        <v>52</v>
      </c>
      <c r="O224" s="9">
        <v>44</v>
      </c>
      <c r="P224" s="9">
        <v>40</v>
      </c>
      <c r="Q224" s="13">
        <v>4.83</v>
      </c>
      <c r="R224" s="9"/>
      <c r="S224" s="9"/>
      <c r="T224" s="9">
        <v>41</v>
      </c>
      <c r="U224" s="9"/>
      <c r="V224" s="9"/>
    </row>
    <row r="225" spans="1:22">
      <c r="A225" s="9">
        <v>223</v>
      </c>
      <c r="B225" s="9">
        <v>148</v>
      </c>
      <c r="C225" s="9">
        <v>135</v>
      </c>
      <c r="D225" s="9">
        <v>135</v>
      </c>
      <c r="E225" s="9">
        <v>5</v>
      </c>
      <c r="F225" s="9">
        <v>5</v>
      </c>
      <c r="G225" s="9">
        <v>4</v>
      </c>
      <c r="H225" s="9">
        <v>6</v>
      </c>
      <c r="I225" s="9">
        <v>6</v>
      </c>
      <c r="J225" s="9">
        <v>12</v>
      </c>
      <c r="K225" s="9">
        <v>65</v>
      </c>
      <c r="L225" s="9">
        <v>64</v>
      </c>
      <c r="M225" s="9">
        <v>55</v>
      </c>
      <c r="N225" s="9">
        <v>47</v>
      </c>
      <c r="O225" s="9">
        <v>40</v>
      </c>
      <c r="P225" s="9">
        <v>44</v>
      </c>
      <c r="Q225" s="13">
        <v>4.38</v>
      </c>
      <c r="R225" s="9"/>
      <c r="S225" s="9"/>
      <c r="T225" s="9">
        <v>33</v>
      </c>
      <c r="U225" s="9"/>
      <c r="V225" s="9"/>
    </row>
    <row r="226" spans="1:22">
      <c r="A226" s="9">
        <v>224</v>
      </c>
      <c r="B226" s="9">
        <v>172</v>
      </c>
      <c r="C226" s="9">
        <v>162</v>
      </c>
      <c r="D226" s="9">
        <v>177</v>
      </c>
      <c r="E226" s="9">
        <v>5</v>
      </c>
      <c r="F226" s="9">
        <v>6</v>
      </c>
      <c r="G226" s="9">
        <v>4</v>
      </c>
      <c r="H226" s="9">
        <v>9</v>
      </c>
      <c r="I226" s="9">
        <v>10</v>
      </c>
      <c r="J226" s="9">
        <v>12</v>
      </c>
      <c r="K226" s="9">
        <v>80</v>
      </c>
      <c r="L226" s="9">
        <v>60</v>
      </c>
      <c r="M226" s="9">
        <v>80</v>
      </c>
      <c r="N226" s="9">
        <v>42</v>
      </c>
      <c r="O226" s="9">
        <v>37</v>
      </c>
      <c r="P226" s="9">
        <v>58</v>
      </c>
      <c r="Q226" s="13">
        <v>5.7</v>
      </c>
      <c r="R226" s="9"/>
      <c r="S226" s="9"/>
      <c r="T226" s="9">
        <v>65</v>
      </c>
      <c r="U226" s="9"/>
      <c r="V226" s="9"/>
    </row>
    <row r="227" spans="1:22">
      <c r="A227" s="9">
        <v>225</v>
      </c>
      <c r="B227" s="9">
        <v>160</v>
      </c>
      <c r="C227" s="9">
        <v>155</v>
      </c>
      <c r="D227" s="9">
        <v>144</v>
      </c>
      <c r="E227" s="9">
        <v>4</v>
      </c>
      <c r="F227" s="9">
        <v>5</v>
      </c>
      <c r="G227" s="9">
        <v>6</v>
      </c>
      <c r="H227" s="9">
        <v>3</v>
      </c>
      <c r="I227" s="9">
        <v>8</v>
      </c>
      <c r="J227" s="9">
        <v>11</v>
      </c>
      <c r="K227" s="9">
        <v>92</v>
      </c>
      <c r="L227" s="9">
        <v>80</v>
      </c>
      <c r="M227" s="9">
        <v>66</v>
      </c>
      <c r="N227" s="9">
        <v>62</v>
      </c>
      <c r="O227" s="9">
        <v>50</v>
      </c>
      <c r="P227" s="9">
        <v>52</v>
      </c>
      <c r="Q227" s="13">
        <v>4.57</v>
      </c>
      <c r="R227" s="9"/>
      <c r="S227" s="9"/>
      <c r="T227" s="9">
        <v>32</v>
      </c>
      <c r="U227" s="9"/>
      <c r="V227" s="9"/>
    </row>
    <row r="228" spans="1:22">
      <c r="A228" s="9">
        <v>226</v>
      </c>
      <c r="B228" s="9">
        <v>156</v>
      </c>
      <c r="C228" s="9">
        <v>146</v>
      </c>
      <c r="D228" s="9">
        <v>150</v>
      </c>
      <c r="E228" s="9">
        <v>4</v>
      </c>
      <c r="F228" s="9">
        <v>3</v>
      </c>
      <c r="G228" s="9">
        <v>7</v>
      </c>
      <c r="H228" s="9">
        <v>7</v>
      </c>
      <c r="I228" s="9">
        <v>9</v>
      </c>
      <c r="J228" s="9">
        <v>0</v>
      </c>
      <c r="K228" s="9">
        <v>60</v>
      </c>
      <c r="L228" s="9">
        <v>58</v>
      </c>
      <c r="M228" s="9">
        <v>62</v>
      </c>
      <c r="N228" s="9">
        <v>40</v>
      </c>
      <c r="O228" s="9">
        <v>32</v>
      </c>
      <c r="P228" s="9">
        <v>50</v>
      </c>
      <c r="Q228" s="13">
        <v>4.5999999999999996</v>
      </c>
      <c r="R228" s="9"/>
      <c r="S228" s="9"/>
      <c r="T228" s="9">
        <v>58</v>
      </c>
      <c r="U228" s="9"/>
      <c r="V228" s="9"/>
    </row>
    <row r="229" spans="1:22">
      <c r="A229" s="9">
        <v>227</v>
      </c>
      <c r="B229" s="9">
        <v>153</v>
      </c>
      <c r="C229" s="9">
        <v>175</v>
      </c>
      <c r="D229" s="9">
        <v>166</v>
      </c>
      <c r="E229" s="9">
        <v>4</v>
      </c>
      <c r="F229" s="9">
        <v>5</v>
      </c>
      <c r="G229" s="9">
        <v>5</v>
      </c>
      <c r="H229" s="9">
        <v>11</v>
      </c>
      <c r="I229" s="9">
        <v>13</v>
      </c>
      <c r="J229" s="9">
        <v>10</v>
      </c>
      <c r="K229" s="9">
        <v>62</v>
      </c>
      <c r="L229" s="9">
        <v>62</v>
      </c>
      <c r="M229" s="9">
        <v>70</v>
      </c>
      <c r="N229" s="9">
        <v>42</v>
      </c>
      <c r="O229" s="9">
        <v>50</v>
      </c>
      <c r="P229" s="9">
        <v>45</v>
      </c>
      <c r="Q229" s="13">
        <v>5.1100000000000003</v>
      </c>
      <c r="R229" s="9"/>
      <c r="S229" s="9"/>
      <c r="T229" s="9">
        <v>59</v>
      </c>
      <c r="U229" s="9"/>
      <c r="V229" s="9"/>
    </row>
    <row r="230" spans="1:22">
      <c r="A230" s="9">
        <v>228</v>
      </c>
      <c r="B230" s="9">
        <v>145</v>
      </c>
      <c r="C230" s="9">
        <v>160</v>
      </c>
      <c r="D230" s="9">
        <v>150</v>
      </c>
      <c r="E230" s="9">
        <v>5</v>
      </c>
      <c r="F230" s="9">
        <v>4</v>
      </c>
      <c r="G230" s="9">
        <v>7</v>
      </c>
      <c r="H230" s="9">
        <v>6</v>
      </c>
      <c r="I230" s="9">
        <v>8</v>
      </c>
      <c r="J230" s="9">
        <v>7</v>
      </c>
      <c r="K230" s="9">
        <v>40</v>
      </c>
      <c r="L230" s="9">
        <v>64</v>
      </c>
      <c r="M230" s="9">
        <v>82</v>
      </c>
      <c r="N230" s="9">
        <v>30</v>
      </c>
      <c r="O230" s="9">
        <v>45</v>
      </c>
      <c r="P230" s="9">
        <v>55</v>
      </c>
      <c r="Q230" s="13">
        <v>3.44</v>
      </c>
      <c r="R230" s="9"/>
      <c r="S230" s="9"/>
      <c r="T230" s="9">
        <v>27</v>
      </c>
      <c r="U230" s="9"/>
      <c r="V230" s="9"/>
    </row>
    <row r="231" spans="1:22">
      <c r="A231" s="9">
        <v>229</v>
      </c>
      <c r="B231" s="9">
        <v>140</v>
      </c>
      <c r="C231" s="9">
        <v>148</v>
      </c>
      <c r="D231" s="9">
        <v>150</v>
      </c>
      <c r="E231" s="9">
        <v>6</v>
      </c>
      <c r="F231" s="9">
        <v>4</v>
      </c>
      <c r="G231" s="9">
        <v>8</v>
      </c>
      <c r="H231" s="9">
        <v>12</v>
      </c>
      <c r="I231" s="9">
        <v>8</v>
      </c>
      <c r="J231" s="9">
        <v>11</v>
      </c>
      <c r="K231" s="9">
        <v>66</v>
      </c>
      <c r="L231" s="9">
        <v>55</v>
      </c>
      <c r="M231" s="9">
        <v>62</v>
      </c>
      <c r="N231" s="9">
        <v>50</v>
      </c>
      <c r="O231" s="9">
        <v>45</v>
      </c>
      <c r="P231" s="9">
        <v>50</v>
      </c>
      <c r="Q231" s="13">
        <v>4.5999999999999996</v>
      </c>
      <c r="R231" s="9"/>
      <c r="S231" s="9"/>
      <c r="T231" s="9">
        <v>39</v>
      </c>
      <c r="U231" s="9"/>
      <c r="V231" s="9"/>
    </row>
    <row r="232" spans="1:22">
      <c r="A232" s="9">
        <v>230</v>
      </c>
      <c r="B232" s="9">
        <v>154</v>
      </c>
      <c r="C232" s="9">
        <v>150</v>
      </c>
      <c r="D232" s="9">
        <v>161</v>
      </c>
      <c r="E232" s="9">
        <v>6</v>
      </c>
      <c r="F232" s="9">
        <v>5</v>
      </c>
      <c r="G232" s="9">
        <v>6</v>
      </c>
      <c r="H232" s="9">
        <v>9</v>
      </c>
      <c r="I232" s="9">
        <v>3</v>
      </c>
      <c r="J232" s="9">
        <v>7</v>
      </c>
      <c r="K232" s="9">
        <v>58</v>
      </c>
      <c r="L232" s="9">
        <v>75</v>
      </c>
      <c r="M232" s="9">
        <v>80</v>
      </c>
      <c r="N232" s="9">
        <v>45</v>
      </c>
      <c r="O232" s="9">
        <v>52</v>
      </c>
      <c r="P232" s="9">
        <v>58</v>
      </c>
      <c r="Q232" s="13">
        <v>4.37</v>
      </c>
      <c r="R232" s="9"/>
      <c r="S232" s="9"/>
      <c r="T232" s="9">
        <v>29</v>
      </c>
      <c r="U232" s="9"/>
      <c r="V232" s="9"/>
    </row>
    <row r="233" spans="1:22">
      <c r="A233" s="9">
        <v>231</v>
      </c>
      <c r="B233" s="9">
        <v>166</v>
      </c>
      <c r="C233" s="9">
        <v>187</v>
      </c>
      <c r="D233" s="9">
        <v>182</v>
      </c>
      <c r="E233" s="9">
        <v>5</v>
      </c>
      <c r="F233" s="9">
        <v>6</v>
      </c>
      <c r="G233" s="9">
        <v>5</v>
      </c>
      <c r="H233" s="9">
        <v>12</v>
      </c>
      <c r="I233" s="9">
        <v>14</v>
      </c>
      <c r="J233" s="9">
        <v>10</v>
      </c>
      <c r="K233" s="9">
        <v>88</v>
      </c>
      <c r="L233" s="9">
        <v>85</v>
      </c>
      <c r="M233" s="9">
        <v>90</v>
      </c>
      <c r="N233" s="9">
        <v>55</v>
      </c>
      <c r="O233" s="9">
        <v>60</v>
      </c>
      <c r="P233" s="9">
        <v>62</v>
      </c>
      <c r="Q233" s="13">
        <v>4.4400000000000004</v>
      </c>
      <c r="R233" s="9"/>
      <c r="S233" s="9"/>
      <c r="T233" s="9">
        <v>50</v>
      </c>
      <c r="U233" s="9"/>
      <c r="V233" s="9"/>
    </row>
    <row r="234" spans="1:22">
      <c r="A234" s="9">
        <v>232</v>
      </c>
      <c r="B234" s="9">
        <v>192</v>
      </c>
      <c r="C234" s="9">
        <v>180</v>
      </c>
      <c r="D234" s="9">
        <v>178</v>
      </c>
      <c r="E234" s="9">
        <v>6</v>
      </c>
      <c r="F234" s="9">
        <v>5</v>
      </c>
      <c r="G234" s="9">
        <v>6</v>
      </c>
      <c r="H234" s="9">
        <v>12</v>
      </c>
      <c r="I234" s="9">
        <v>9</v>
      </c>
      <c r="J234" s="9">
        <v>8</v>
      </c>
      <c r="K234" s="9">
        <v>90</v>
      </c>
      <c r="L234" s="9">
        <v>79</v>
      </c>
      <c r="M234" s="9">
        <v>83</v>
      </c>
      <c r="N234" s="9">
        <v>64</v>
      </c>
      <c r="O234" s="9">
        <v>60</v>
      </c>
      <c r="P234" s="9">
        <v>52</v>
      </c>
      <c r="Q234" s="13">
        <v>5.98</v>
      </c>
      <c r="R234" s="9"/>
      <c r="S234" s="9"/>
      <c r="T234" s="9">
        <v>53</v>
      </c>
      <c r="U234" s="9"/>
      <c r="V234" s="9"/>
    </row>
    <row r="235" spans="1:22">
      <c r="A235" s="9">
        <v>233</v>
      </c>
      <c r="B235" s="9">
        <v>196</v>
      </c>
      <c r="C235" s="9">
        <v>180</v>
      </c>
      <c r="D235" s="9">
        <v>185</v>
      </c>
      <c r="E235" s="9">
        <v>7</v>
      </c>
      <c r="F235" s="9">
        <v>6</v>
      </c>
      <c r="G235" s="9">
        <v>8</v>
      </c>
      <c r="H235" s="9">
        <v>13</v>
      </c>
      <c r="I235" s="9">
        <v>10</v>
      </c>
      <c r="J235" s="9">
        <v>9</v>
      </c>
      <c r="K235" s="9">
        <v>92</v>
      </c>
      <c r="L235" s="9">
        <v>75</v>
      </c>
      <c r="M235" s="9">
        <v>80</v>
      </c>
      <c r="N235" s="9">
        <v>62</v>
      </c>
      <c r="O235" s="9">
        <v>50</v>
      </c>
      <c r="P235" s="9">
        <v>47</v>
      </c>
      <c r="Q235" s="13">
        <v>4.91</v>
      </c>
      <c r="R235" s="9"/>
      <c r="S235" s="9"/>
      <c r="T235" s="9">
        <v>107</v>
      </c>
      <c r="U235" s="9"/>
      <c r="V235" s="9"/>
    </row>
    <row r="236" spans="1:22">
      <c r="A236" s="9">
        <v>234</v>
      </c>
      <c r="B236" s="9">
        <v>170</v>
      </c>
      <c r="C236" s="9">
        <v>178</v>
      </c>
      <c r="D236" s="9">
        <v>184</v>
      </c>
      <c r="E236" s="9">
        <v>5</v>
      </c>
      <c r="F236" s="9">
        <v>6</v>
      </c>
      <c r="G236" s="9">
        <v>4</v>
      </c>
      <c r="H236" s="9">
        <v>12</v>
      </c>
      <c r="I236" s="9">
        <v>11</v>
      </c>
      <c r="J236" s="9">
        <v>7</v>
      </c>
      <c r="K236" s="9">
        <v>66</v>
      </c>
      <c r="L236" s="9">
        <v>71</v>
      </c>
      <c r="M236" s="9">
        <v>67</v>
      </c>
      <c r="N236" s="9">
        <v>44</v>
      </c>
      <c r="O236" s="9">
        <v>52</v>
      </c>
      <c r="P236" s="9">
        <v>47</v>
      </c>
      <c r="Q236" s="13">
        <v>6.36</v>
      </c>
      <c r="R236" s="9"/>
      <c r="S236" s="9"/>
      <c r="T236" s="9">
        <v>61</v>
      </c>
      <c r="U236" s="9"/>
      <c r="V236" s="9"/>
    </row>
    <row r="237" spans="1:22">
      <c r="A237" s="9">
        <v>235</v>
      </c>
      <c r="B237" s="9">
        <v>190</v>
      </c>
      <c r="C237" s="9">
        <v>192</v>
      </c>
      <c r="D237" s="9">
        <v>184</v>
      </c>
      <c r="E237" s="5">
        <v>6</v>
      </c>
      <c r="F237" s="9">
        <v>4</v>
      </c>
      <c r="G237" s="9">
        <v>7</v>
      </c>
      <c r="H237" s="9">
        <v>10</v>
      </c>
      <c r="I237" s="9">
        <v>9</v>
      </c>
      <c r="J237" s="9">
        <v>7</v>
      </c>
      <c r="K237" s="9">
        <v>92</v>
      </c>
      <c r="L237" s="9">
        <v>91</v>
      </c>
      <c r="M237" s="9">
        <v>86</v>
      </c>
      <c r="N237" s="9">
        <v>62</v>
      </c>
      <c r="O237" s="9">
        <v>65</v>
      </c>
      <c r="P237" s="9">
        <v>57</v>
      </c>
      <c r="Q237" s="13">
        <v>4.18</v>
      </c>
      <c r="R237" s="9"/>
      <c r="S237" s="9"/>
      <c r="T237" s="9">
        <v>72</v>
      </c>
      <c r="U237" s="9"/>
      <c r="V237" s="9"/>
    </row>
    <row r="238" spans="1:22">
      <c r="A238" s="9">
        <v>236</v>
      </c>
      <c r="B238" s="9">
        <v>183</v>
      </c>
      <c r="C238" s="9">
        <v>180</v>
      </c>
      <c r="D238" s="9">
        <v>191</v>
      </c>
      <c r="E238" s="9">
        <v>6</v>
      </c>
      <c r="F238" s="9">
        <v>5</v>
      </c>
      <c r="G238" s="9">
        <v>7</v>
      </c>
      <c r="H238" s="9">
        <v>11</v>
      </c>
      <c r="I238" s="9">
        <v>9</v>
      </c>
      <c r="J238" s="9">
        <v>7</v>
      </c>
      <c r="K238" s="9">
        <v>88</v>
      </c>
      <c r="L238" s="9">
        <v>75</v>
      </c>
      <c r="M238" s="9">
        <v>90</v>
      </c>
      <c r="N238" s="9">
        <v>70</v>
      </c>
      <c r="O238" s="9">
        <v>57</v>
      </c>
      <c r="P238" s="9">
        <v>62</v>
      </c>
      <c r="Q238" s="13">
        <v>5</v>
      </c>
      <c r="R238" s="9"/>
      <c r="S238" s="9"/>
      <c r="T238" s="9">
        <v>66</v>
      </c>
      <c r="U238" s="9"/>
      <c r="V238" s="9"/>
    </row>
    <row r="239" spans="1:22">
      <c r="A239" s="9">
        <v>237</v>
      </c>
      <c r="B239" s="9">
        <v>186</v>
      </c>
      <c r="C239" s="9">
        <v>198</v>
      </c>
      <c r="D239" s="9">
        <v>205</v>
      </c>
      <c r="E239" s="9">
        <v>7</v>
      </c>
      <c r="F239" s="9">
        <v>6</v>
      </c>
      <c r="G239" s="9">
        <v>5</v>
      </c>
      <c r="H239" s="9">
        <v>9</v>
      </c>
      <c r="I239" s="5">
        <v>6</v>
      </c>
      <c r="J239" s="9">
        <v>8</v>
      </c>
      <c r="K239" s="9">
        <v>85</v>
      </c>
      <c r="L239" s="9">
        <v>75</v>
      </c>
      <c r="M239" s="9">
        <v>91</v>
      </c>
      <c r="N239" s="9">
        <v>50</v>
      </c>
      <c r="O239" s="9">
        <v>58</v>
      </c>
      <c r="P239" s="9">
        <v>62</v>
      </c>
      <c r="Q239" s="13">
        <v>5.51</v>
      </c>
      <c r="R239" s="9"/>
      <c r="S239" s="9"/>
      <c r="T239" s="9">
        <v>81</v>
      </c>
      <c r="U239" s="9"/>
      <c r="V239" s="9"/>
    </row>
    <row r="240" spans="1:22">
      <c r="A240" s="9">
        <v>238</v>
      </c>
      <c r="B240" s="9">
        <v>170</v>
      </c>
      <c r="C240" s="9">
        <v>162</v>
      </c>
      <c r="D240" s="9">
        <v>157</v>
      </c>
      <c r="E240" s="9">
        <v>6</v>
      </c>
      <c r="F240" s="9">
        <v>7</v>
      </c>
      <c r="G240" s="9">
        <v>4</v>
      </c>
      <c r="H240" s="9">
        <v>12</v>
      </c>
      <c r="I240" s="9">
        <v>11</v>
      </c>
      <c r="J240" s="9">
        <v>8</v>
      </c>
      <c r="K240" s="9">
        <v>84</v>
      </c>
      <c r="L240" s="9">
        <v>62</v>
      </c>
      <c r="M240" s="9">
        <v>73</v>
      </c>
      <c r="N240" s="9">
        <v>50</v>
      </c>
      <c r="O240" s="9">
        <v>52</v>
      </c>
      <c r="P240" s="9">
        <v>58</v>
      </c>
      <c r="Q240" s="13">
        <v>4.57</v>
      </c>
      <c r="R240" s="9"/>
      <c r="S240" s="9"/>
      <c r="T240" s="9">
        <v>72</v>
      </c>
      <c r="U240" s="9"/>
      <c r="V240" s="9"/>
    </row>
    <row r="241" spans="1:22">
      <c r="A241" s="9">
        <v>239</v>
      </c>
      <c r="B241" s="9">
        <v>187</v>
      </c>
      <c r="C241" s="9">
        <v>195</v>
      </c>
      <c r="D241" s="9">
        <v>184</v>
      </c>
      <c r="E241" s="9">
        <v>6</v>
      </c>
      <c r="F241" s="9">
        <v>5</v>
      </c>
      <c r="G241" s="9">
        <v>6</v>
      </c>
      <c r="H241" s="9">
        <v>9</v>
      </c>
      <c r="I241" s="9">
        <v>10</v>
      </c>
      <c r="J241" s="9">
        <v>13</v>
      </c>
      <c r="K241" s="9">
        <v>60</v>
      </c>
      <c r="L241" s="9">
        <v>78</v>
      </c>
      <c r="M241" s="9">
        <v>56</v>
      </c>
      <c r="N241" s="9">
        <v>52</v>
      </c>
      <c r="O241" s="9">
        <v>57</v>
      </c>
      <c r="P241" s="9">
        <v>42</v>
      </c>
      <c r="Q241" s="13">
        <v>3.85</v>
      </c>
      <c r="R241" s="9"/>
      <c r="S241" s="9"/>
      <c r="T241" s="9">
        <v>39</v>
      </c>
      <c r="U241" s="9"/>
      <c r="V241" s="9"/>
    </row>
    <row r="242" spans="1:22">
      <c r="A242" s="9">
        <v>240</v>
      </c>
      <c r="B242" s="9">
        <v>196</v>
      </c>
      <c r="C242" s="9">
        <v>200</v>
      </c>
      <c r="D242" s="9">
        <v>186</v>
      </c>
      <c r="E242" s="9">
        <v>6</v>
      </c>
      <c r="F242" s="9">
        <v>6</v>
      </c>
      <c r="G242" s="9">
        <v>7</v>
      </c>
      <c r="H242" s="9">
        <v>11</v>
      </c>
      <c r="I242" s="9">
        <v>10</v>
      </c>
      <c r="J242" s="9">
        <v>10</v>
      </c>
      <c r="K242" s="9">
        <v>86</v>
      </c>
      <c r="L242" s="9">
        <v>91</v>
      </c>
      <c r="M242" s="9">
        <v>85</v>
      </c>
      <c r="N242" s="9">
        <v>70</v>
      </c>
      <c r="O242" s="9">
        <v>74</v>
      </c>
      <c r="P242" s="9">
        <v>67</v>
      </c>
      <c r="Q242" s="11">
        <v>4.08</v>
      </c>
      <c r="R242" s="9"/>
      <c r="S242" s="9"/>
      <c r="T242" s="9">
        <v>106</v>
      </c>
      <c r="U242" s="9"/>
      <c r="V242" s="9"/>
    </row>
    <row r="243" spans="1:22">
      <c r="A243" s="9">
        <v>241</v>
      </c>
      <c r="B243" s="9">
        <v>180</v>
      </c>
      <c r="C243" s="9">
        <v>186</v>
      </c>
      <c r="D243" s="9">
        <v>172</v>
      </c>
      <c r="E243" s="9">
        <v>6</v>
      </c>
      <c r="F243" s="9">
        <v>4</v>
      </c>
      <c r="G243" s="9">
        <v>6</v>
      </c>
      <c r="H243" s="9">
        <v>10</v>
      </c>
      <c r="I243" s="9">
        <v>7</v>
      </c>
      <c r="J243" s="9">
        <v>9</v>
      </c>
      <c r="K243" s="9">
        <v>88</v>
      </c>
      <c r="L243" s="9">
        <v>77</v>
      </c>
      <c r="M243" s="9">
        <v>91</v>
      </c>
      <c r="N243" s="9">
        <v>64</v>
      </c>
      <c r="O243" s="9">
        <v>47</v>
      </c>
      <c r="P243" s="9">
        <v>67</v>
      </c>
      <c r="Q243" s="13">
        <v>4.63</v>
      </c>
      <c r="R243" s="9"/>
      <c r="S243" s="9"/>
      <c r="T243" s="9">
        <v>61</v>
      </c>
      <c r="U243" s="9"/>
      <c r="V243" s="9"/>
    </row>
    <row r="244" spans="1:22">
      <c r="A244" s="9">
        <v>242</v>
      </c>
      <c r="B244" s="9">
        <v>162</v>
      </c>
      <c r="C244" s="9">
        <v>172</v>
      </c>
      <c r="D244" s="9">
        <v>172</v>
      </c>
      <c r="E244" s="9">
        <v>5</v>
      </c>
      <c r="F244" s="9">
        <v>6</v>
      </c>
      <c r="G244" s="9">
        <v>4</v>
      </c>
      <c r="H244" s="9">
        <v>7</v>
      </c>
      <c r="I244" s="9">
        <v>9</v>
      </c>
      <c r="J244" s="9">
        <v>0</v>
      </c>
      <c r="K244" s="9">
        <v>67</v>
      </c>
      <c r="L244" s="9">
        <v>48</v>
      </c>
      <c r="M244" s="9">
        <v>55</v>
      </c>
      <c r="N244" s="9">
        <v>44</v>
      </c>
      <c r="O244" s="9">
        <v>36</v>
      </c>
      <c r="P244" s="9">
        <v>40</v>
      </c>
      <c r="Q244" s="13">
        <v>4.24</v>
      </c>
      <c r="R244" s="9"/>
      <c r="S244" s="9"/>
      <c r="T244" s="9">
        <v>36</v>
      </c>
      <c r="U244" s="9"/>
      <c r="V244" s="9"/>
    </row>
    <row r="245" spans="1:22">
      <c r="A245" s="9">
        <v>243</v>
      </c>
      <c r="B245" s="9">
        <v>200</v>
      </c>
      <c r="C245" s="9">
        <v>188</v>
      </c>
      <c r="D245" s="9">
        <v>196</v>
      </c>
      <c r="E245" s="9">
        <v>6</v>
      </c>
      <c r="F245" s="9">
        <v>6</v>
      </c>
      <c r="G245" s="9">
        <v>5</v>
      </c>
      <c r="H245" s="9">
        <v>7</v>
      </c>
      <c r="I245" s="9">
        <v>8</v>
      </c>
      <c r="J245" s="9">
        <v>6</v>
      </c>
      <c r="K245" s="9">
        <v>60</v>
      </c>
      <c r="L245" s="9">
        <v>64</v>
      </c>
      <c r="M245" s="9">
        <v>82</v>
      </c>
      <c r="N245" s="9">
        <v>42</v>
      </c>
      <c r="O245" s="9">
        <v>45</v>
      </c>
      <c r="P245" s="9">
        <v>58</v>
      </c>
      <c r="Q245" s="13">
        <v>3.97</v>
      </c>
      <c r="R245" s="9"/>
      <c r="S245" s="9"/>
      <c r="T245" s="9">
        <v>85</v>
      </c>
      <c r="U245" s="9"/>
      <c r="V245" s="9"/>
    </row>
    <row r="246" spans="1:22">
      <c r="A246" s="9">
        <v>244</v>
      </c>
      <c r="B246" s="9">
        <v>172</v>
      </c>
      <c r="C246" s="9">
        <v>166</v>
      </c>
      <c r="D246" s="9">
        <v>169</v>
      </c>
      <c r="E246" s="9">
        <v>6</v>
      </c>
      <c r="F246" s="9">
        <v>6</v>
      </c>
      <c r="G246" s="9">
        <v>4</v>
      </c>
      <c r="H246" s="9">
        <v>12</v>
      </c>
      <c r="I246" s="9">
        <v>11</v>
      </c>
      <c r="J246" s="9">
        <v>7</v>
      </c>
      <c r="K246" s="9">
        <v>84</v>
      </c>
      <c r="L246" s="9">
        <v>75</v>
      </c>
      <c r="M246" s="9">
        <v>75</v>
      </c>
      <c r="N246" s="9">
        <v>65</v>
      </c>
      <c r="O246" s="9">
        <v>55</v>
      </c>
      <c r="P246" s="9">
        <v>53</v>
      </c>
      <c r="Q246" s="11">
        <v>4.55</v>
      </c>
      <c r="R246" s="9"/>
      <c r="S246" s="9"/>
      <c r="T246" s="9">
        <v>55</v>
      </c>
      <c r="U246" s="9"/>
      <c r="V246" s="9"/>
    </row>
    <row r="247" spans="1:22">
      <c r="A247" s="9">
        <v>245</v>
      </c>
      <c r="B247" s="9">
        <v>154</v>
      </c>
      <c r="C247" s="9">
        <v>146</v>
      </c>
      <c r="D247" s="9">
        <v>137</v>
      </c>
      <c r="E247" s="9">
        <v>7</v>
      </c>
      <c r="F247" s="9">
        <v>5</v>
      </c>
      <c r="G247" s="9">
        <v>5</v>
      </c>
      <c r="H247" s="9">
        <v>11</v>
      </c>
      <c r="I247" s="9">
        <v>13</v>
      </c>
      <c r="J247" s="9">
        <v>7</v>
      </c>
      <c r="K247" s="9">
        <v>82</v>
      </c>
      <c r="L247" s="9">
        <v>75</v>
      </c>
      <c r="M247" s="9">
        <v>54</v>
      </c>
      <c r="N247" s="9">
        <v>56</v>
      </c>
      <c r="O247" s="9">
        <v>55</v>
      </c>
      <c r="P247" s="9">
        <v>42</v>
      </c>
      <c r="Q247" s="13">
        <v>4.43</v>
      </c>
      <c r="R247" s="9"/>
      <c r="S247" s="9"/>
      <c r="T247" s="9">
        <v>41</v>
      </c>
      <c r="U247" s="9"/>
      <c r="V247" s="9"/>
    </row>
    <row r="248" spans="1:22">
      <c r="A248" s="11">
        <v>246</v>
      </c>
      <c r="B248" s="9">
        <v>182</v>
      </c>
      <c r="C248" s="9">
        <v>178</v>
      </c>
      <c r="D248" s="9">
        <v>172</v>
      </c>
      <c r="E248" s="9">
        <v>4</v>
      </c>
      <c r="F248" s="9">
        <v>6</v>
      </c>
      <c r="G248" s="9">
        <v>6</v>
      </c>
      <c r="H248" s="9">
        <v>9</v>
      </c>
      <c r="I248" s="9">
        <v>8</v>
      </c>
      <c r="J248" s="9">
        <v>10</v>
      </c>
      <c r="K248" s="9">
        <v>70</v>
      </c>
      <c r="L248" s="9">
        <v>60</v>
      </c>
      <c r="M248" s="9">
        <v>82</v>
      </c>
      <c r="N248" s="9">
        <v>52</v>
      </c>
      <c r="O248" s="9">
        <v>40</v>
      </c>
      <c r="P248" s="9">
        <v>58</v>
      </c>
      <c r="Q248" s="13">
        <v>5.53</v>
      </c>
      <c r="R248" s="9"/>
      <c r="S248" s="9"/>
      <c r="T248" s="9">
        <v>72</v>
      </c>
      <c r="U248" s="9"/>
      <c r="V248" s="9"/>
    </row>
    <row r="249" spans="1:22">
      <c r="A249" s="9">
        <v>247</v>
      </c>
      <c r="B249" s="9">
        <v>148</v>
      </c>
      <c r="C249" s="9">
        <v>162</v>
      </c>
      <c r="D249" s="9">
        <v>158</v>
      </c>
      <c r="E249" s="9">
        <v>7</v>
      </c>
      <c r="F249" s="9">
        <v>5</v>
      </c>
      <c r="G249" s="9">
        <v>4</v>
      </c>
      <c r="H249" s="9">
        <v>10</v>
      </c>
      <c r="I249" s="9">
        <v>7</v>
      </c>
      <c r="J249" s="9">
        <v>0</v>
      </c>
      <c r="K249" s="9">
        <v>80</v>
      </c>
      <c r="L249" s="9">
        <v>93</v>
      </c>
      <c r="M249" s="9">
        <v>70</v>
      </c>
      <c r="N249" s="9">
        <v>50</v>
      </c>
      <c r="O249" s="9">
        <v>61</v>
      </c>
      <c r="P249" s="9">
        <v>40</v>
      </c>
      <c r="Q249" s="13">
        <v>4.54</v>
      </c>
      <c r="R249" s="9"/>
      <c r="S249" s="9"/>
      <c r="T249" s="9">
        <v>41</v>
      </c>
      <c r="U249" s="9"/>
      <c r="V249" s="9"/>
    </row>
    <row r="250" spans="1:22">
      <c r="A250" s="9">
        <v>248</v>
      </c>
      <c r="B250" s="9">
        <v>174</v>
      </c>
      <c r="C250" s="9">
        <v>165</v>
      </c>
      <c r="D250" s="9">
        <v>162</v>
      </c>
      <c r="E250" s="9">
        <v>6</v>
      </c>
      <c r="F250" s="9">
        <v>5</v>
      </c>
      <c r="G250" s="9">
        <v>7</v>
      </c>
      <c r="H250" s="9">
        <v>11</v>
      </c>
      <c r="I250" s="9">
        <v>0</v>
      </c>
      <c r="J250" s="9">
        <v>9</v>
      </c>
      <c r="K250" s="9">
        <v>92</v>
      </c>
      <c r="L250" s="9">
        <v>82</v>
      </c>
      <c r="M250" s="9">
        <v>70</v>
      </c>
      <c r="N250" s="9">
        <v>62</v>
      </c>
      <c r="O250" s="9">
        <v>57</v>
      </c>
      <c r="P250" s="9">
        <v>52</v>
      </c>
      <c r="Q250" s="13">
        <v>4.4400000000000004</v>
      </c>
      <c r="R250" s="9"/>
      <c r="S250" s="9"/>
      <c r="T250" s="9">
        <v>48</v>
      </c>
      <c r="U250" s="9"/>
      <c r="V250" s="9"/>
    </row>
    <row r="251" spans="1:22">
      <c r="A251" s="9">
        <v>249</v>
      </c>
      <c r="B251" s="9">
        <v>135</v>
      </c>
      <c r="C251" s="9">
        <v>156</v>
      </c>
      <c r="D251" s="9">
        <v>163</v>
      </c>
      <c r="E251" s="9">
        <v>7</v>
      </c>
      <c r="F251" s="9">
        <v>4</v>
      </c>
      <c r="G251" s="9">
        <v>6</v>
      </c>
      <c r="H251" s="9">
        <v>10</v>
      </c>
      <c r="I251" s="9">
        <v>9</v>
      </c>
      <c r="J251" s="9">
        <v>7</v>
      </c>
      <c r="K251" s="9">
        <v>70</v>
      </c>
      <c r="L251" s="9">
        <v>75</v>
      </c>
      <c r="M251" s="9">
        <v>66</v>
      </c>
      <c r="N251" s="9">
        <v>40</v>
      </c>
      <c r="O251" s="9">
        <v>54</v>
      </c>
      <c r="P251" s="9">
        <v>40</v>
      </c>
      <c r="Q251" s="13">
        <v>4.13</v>
      </c>
      <c r="R251" s="9"/>
      <c r="S251" s="9"/>
      <c r="T251" s="9">
        <v>32</v>
      </c>
      <c r="U251" s="9"/>
      <c r="V251" s="9"/>
    </row>
    <row r="252" spans="1:22">
      <c r="A252" s="9">
        <v>250</v>
      </c>
      <c r="B252" s="9">
        <v>177</v>
      </c>
      <c r="C252" s="9">
        <v>152</v>
      </c>
      <c r="D252" s="9">
        <v>164</v>
      </c>
      <c r="E252" s="9">
        <v>5</v>
      </c>
      <c r="F252" s="9">
        <v>5</v>
      </c>
      <c r="G252" s="9">
        <v>6</v>
      </c>
      <c r="H252" s="9">
        <v>10</v>
      </c>
      <c r="I252" s="9">
        <v>7</v>
      </c>
      <c r="J252" s="9">
        <v>9</v>
      </c>
      <c r="K252" s="9">
        <v>72</v>
      </c>
      <c r="L252" s="9">
        <v>86</v>
      </c>
      <c r="M252" s="9">
        <v>58</v>
      </c>
      <c r="N252" s="9">
        <v>38</v>
      </c>
      <c r="O252" s="9">
        <v>45</v>
      </c>
      <c r="P252" s="9">
        <v>36</v>
      </c>
      <c r="Q252" s="13">
        <v>4.3</v>
      </c>
      <c r="R252" s="9"/>
      <c r="S252" s="9"/>
      <c r="T252" s="9">
        <v>27</v>
      </c>
      <c r="U252" s="9"/>
      <c r="V252" s="9"/>
    </row>
    <row r="253" spans="1:22">
      <c r="A253" s="9" t="s">
        <v>105</v>
      </c>
      <c r="B253" s="9">
        <v>186</v>
      </c>
      <c r="C253" s="9">
        <v>185</v>
      </c>
      <c r="D253" s="9">
        <v>183</v>
      </c>
      <c r="E253" s="9">
        <v>7</v>
      </c>
      <c r="F253" s="9">
        <v>5</v>
      </c>
      <c r="G253" s="9">
        <v>5</v>
      </c>
      <c r="H253" s="9">
        <v>13</v>
      </c>
      <c r="I253" s="9">
        <v>19</v>
      </c>
      <c r="J253" s="9">
        <v>10</v>
      </c>
      <c r="K253" s="9">
        <v>86</v>
      </c>
      <c r="L253" s="9">
        <v>86</v>
      </c>
      <c r="M253" s="9">
        <v>73</v>
      </c>
      <c r="N253" s="9">
        <v>62</v>
      </c>
      <c r="O253" s="9">
        <v>66</v>
      </c>
      <c r="P253" s="9">
        <v>54</v>
      </c>
      <c r="Q253" s="13">
        <v>4.2300000000000004</v>
      </c>
      <c r="R253" s="14"/>
      <c r="S253" s="9"/>
      <c r="T253" s="9">
        <v>120</v>
      </c>
      <c r="U253" s="9"/>
      <c r="V253" s="9"/>
    </row>
    <row r="254" spans="1:22">
      <c r="A254" s="11" t="s">
        <v>106</v>
      </c>
      <c r="B254" s="9">
        <v>133</v>
      </c>
      <c r="C254" s="9">
        <v>145</v>
      </c>
      <c r="D254" s="9">
        <v>130</v>
      </c>
      <c r="E254" s="9">
        <v>4</v>
      </c>
      <c r="F254" s="9">
        <v>3</v>
      </c>
      <c r="G254" s="9">
        <v>6</v>
      </c>
      <c r="H254" s="9">
        <v>5</v>
      </c>
      <c r="I254" s="9">
        <v>6</v>
      </c>
      <c r="J254" s="9">
        <v>9</v>
      </c>
      <c r="K254" s="9">
        <v>75</v>
      </c>
      <c r="L254" s="9">
        <v>42</v>
      </c>
      <c r="M254" s="9">
        <v>62</v>
      </c>
      <c r="N254" s="9">
        <v>44</v>
      </c>
      <c r="O254" s="9">
        <v>34</v>
      </c>
      <c r="P254" s="9">
        <v>42</v>
      </c>
      <c r="Q254" s="13">
        <v>4.8499999999999996</v>
      </c>
      <c r="R254" s="14"/>
      <c r="S254" s="9"/>
      <c r="T254" s="9">
        <v>37</v>
      </c>
      <c r="U254" s="9"/>
      <c r="V254" s="9"/>
    </row>
    <row r="255" spans="1:22">
      <c r="A255" s="9"/>
      <c r="B255" s="9"/>
      <c r="C255" s="9"/>
      <c r="D255" s="9"/>
      <c r="E255" s="9">
        <v>275</v>
      </c>
      <c r="F255" s="9">
        <v>218</v>
      </c>
      <c r="G255" s="9">
        <v>180</v>
      </c>
      <c r="H255" s="9">
        <v>200</v>
      </c>
      <c r="I255" s="9">
        <v>186</v>
      </c>
      <c r="J255" s="9">
        <v>111</v>
      </c>
      <c r="K255" s="9">
        <v>92</v>
      </c>
      <c r="L255" s="9"/>
      <c r="M255" s="9"/>
      <c r="N255" s="9"/>
      <c r="O255" s="9"/>
      <c r="P255" s="9"/>
      <c r="Q255" s="13"/>
      <c r="R255" s="14"/>
      <c r="S255" s="9"/>
      <c r="T255" s="9"/>
      <c r="U255" s="9"/>
      <c r="V255" s="9"/>
    </row>
    <row r="256" spans="1:22">
      <c r="A256" s="9"/>
      <c r="B256" s="9"/>
      <c r="C256" s="9"/>
      <c r="D256" s="9"/>
      <c r="E256" s="9">
        <v>126</v>
      </c>
      <c r="F256" s="9">
        <v>120</v>
      </c>
      <c r="G256" s="9">
        <v>140</v>
      </c>
      <c r="H256" s="9">
        <v>128</v>
      </c>
      <c r="I256" s="9">
        <v>22</v>
      </c>
      <c r="J256" s="9">
        <v>77</v>
      </c>
      <c r="K256" s="9"/>
      <c r="L256" s="9"/>
      <c r="M256" s="9"/>
      <c r="N256" s="9"/>
      <c r="O256" s="9"/>
      <c r="P256" s="9"/>
      <c r="Q256" s="13"/>
      <c r="R256" s="14"/>
      <c r="S256" s="9"/>
      <c r="T256" s="9"/>
      <c r="U256" s="9"/>
      <c r="V256" s="9"/>
    </row>
    <row r="257" spans="1:22">
      <c r="A257" s="9"/>
      <c r="B257" s="9"/>
      <c r="C257" s="14"/>
      <c r="D257" s="9"/>
      <c r="E257" s="14"/>
      <c r="F257" s="9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13"/>
      <c r="R257" s="14"/>
      <c r="S257" s="9"/>
      <c r="T257" s="9"/>
      <c r="U257" s="9"/>
      <c r="V257" s="9"/>
    </row>
    <row r="258" spans="1:22">
      <c r="A258" s="9"/>
      <c r="B258" s="9"/>
      <c r="C258" s="9"/>
      <c r="D258" s="9"/>
      <c r="E258" s="9">
        <v>144</v>
      </c>
      <c r="F258" s="9">
        <v>173</v>
      </c>
      <c r="G258" s="9">
        <v>193</v>
      </c>
      <c r="H258" s="9">
        <v>173</v>
      </c>
      <c r="I258" s="9">
        <v>111</v>
      </c>
      <c r="J258" s="9">
        <v>207</v>
      </c>
      <c r="K258" s="9"/>
      <c r="L258" s="9"/>
      <c r="M258" s="9"/>
      <c r="N258" s="9"/>
      <c r="O258" s="9"/>
      <c r="P258" s="9"/>
      <c r="Q258" s="13"/>
      <c r="R258" s="14"/>
      <c r="S258" s="9"/>
      <c r="T258" s="9"/>
      <c r="U258" s="9"/>
      <c r="V258" s="9"/>
    </row>
    <row r="259" spans="1:2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3"/>
      <c r="R259" s="14"/>
      <c r="S259" s="9"/>
      <c r="T259" s="9"/>
      <c r="U259" s="9"/>
      <c r="V259" s="9"/>
    </row>
    <row r="260" spans="1:22">
      <c r="A260" s="11"/>
      <c r="B260" s="9"/>
      <c r="C260" s="9"/>
      <c r="D260" s="9"/>
      <c r="E260" s="9">
        <v>210</v>
      </c>
      <c r="F260" s="9">
        <v>310</v>
      </c>
      <c r="G260" s="9">
        <v>120</v>
      </c>
      <c r="H260" s="9">
        <v>157</v>
      </c>
      <c r="I260" s="9">
        <v>332</v>
      </c>
      <c r="J260" s="9">
        <v>44</v>
      </c>
      <c r="K260" s="9"/>
      <c r="L260" s="9"/>
      <c r="M260" s="9"/>
      <c r="N260" s="9"/>
      <c r="O260" s="9"/>
      <c r="P260" s="9"/>
      <c r="Q260" s="13"/>
      <c r="R260" s="14"/>
      <c r="S260" s="9"/>
      <c r="T260" s="9"/>
      <c r="U260" s="9"/>
      <c r="V260" s="9"/>
    </row>
    <row r="261" spans="1:22">
      <c r="A261" s="9"/>
      <c r="B261" s="9"/>
      <c r="C261" s="9"/>
      <c r="D261" s="9"/>
      <c r="E261" s="9">
        <v>160</v>
      </c>
      <c r="F261" s="9">
        <v>170</v>
      </c>
      <c r="G261" s="9">
        <v>220</v>
      </c>
      <c r="H261" s="9">
        <v>217</v>
      </c>
      <c r="I261" s="9">
        <v>222</v>
      </c>
      <c r="J261" s="9">
        <v>296</v>
      </c>
      <c r="K261" s="9"/>
      <c r="L261" s="9"/>
      <c r="M261" s="9"/>
      <c r="N261" s="9"/>
      <c r="O261" s="9"/>
      <c r="P261" s="9"/>
      <c r="Q261" s="13"/>
      <c r="R261" s="14"/>
      <c r="S261" s="9"/>
      <c r="T261" s="9"/>
      <c r="U261" s="9"/>
      <c r="V261" s="9"/>
    </row>
    <row r="262" spans="1:22">
      <c r="A262" s="9"/>
      <c r="B262" s="9"/>
      <c r="C262" s="9"/>
      <c r="D262" s="9"/>
      <c r="E262" s="9">
        <v>92</v>
      </c>
      <c r="F262" s="9">
        <v>94</v>
      </c>
      <c r="G262" s="9">
        <v>110</v>
      </c>
      <c r="H262" s="9">
        <v>130</v>
      </c>
      <c r="I262" s="9">
        <v>110</v>
      </c>
      <c r="J262" s="9">
        <v>188</v>
      </c>
      <c r="K262" s="9"/>
      <c r="L262" s="9"/>
      <c r="M262" s="9"/>
      <c r="N262" s="9"/>
      <c r="O262" s="9"/>
      <c r="P262" s="9"/>
      <c r="Q262" s="13"/>
      <c r="R262" s="14"/>
      <c r="S262" s="9"/>
      <c r="T262" s="9"/>
      <c r="U262" s="9"/>
      <c r="V262" s="9"/>
    </row>
    <row r="263" spans="1:22">
      <c r="A263" s="9"/>
      <c r="B263" s="9"/>
      <c r="C263" s="9"/>
      <c r="D263" s="9"/>
      <c r="E263" s="9">
        <v>86</v>
      </c>
      <c r="F263" s="9">
        <v>98</v>
      </c>
      <c r="G263" s="9">
        <v>100</v>
      </c>
      <c r="H263" s="9">
        <v>70</v>
      </c>
      <c r="I263" s="9">
        <v>72</v>
      </c>
      <c r="J263" s="9">
        <v>144</v>
      </c>
      <c r="K263" s="9"/>
      <c r="L263" s="9"/>
      <c r="M263" s="9"/>
      <c r="N263" s="9"/>
      <c r="O263" s="9"/>
      <c r="P263" s="9"/>
      <c r="Q263" s="13"/>
      <c r="R263" s="14"/>
      <c r="S263" s="9"/>
      <c r="T263" s="9"/>
      <c r="U263" s="9"/>
      <c r="V263" s="9"/>
    </row>
    <row r="264" spans="1:2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3"/>
      <c r="R264" s="14"/>
      <c r="S264" s="9"/>
      <c r="T264" s="9"/>
      <c r="U264" s="9"/>
      <c r="V264" s="9"/>
    </row>
    <row r="265" spans="1:2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3"/>
      <c r="R265" s="14"/>
      <c r="S265" s="9"/>
      <c r="T265" s="9"/>
      <c r="U265" s="9"/>
      <c r="V265" s="9"/>
    </row>
    <row r="266" spans="1:22">
      <c r="A266" s="11"/>
      <c r="B266" s="9"/>
      <c r="C266" s="9"/>
      <c r="D266" s="9"/>
      <c r="E266" s="9">
        <v>76</v>
      </c>
      <c r="F266" s="9">
        <v>90</v>
      </c>
      <c r="G266" s="9">
        <v>110</v>
      </c>
      <c r="H266" s="9">
        <v>90</v>
      </c>
      <c r="I266" s="9">
        <v>105</v>
      </c>
      <c r="J266" s="9">
        <v>120</v>
      </c>
      <c r="K266" s="9"/>
      <c r="L266" s="9"/>
      <c r="M266" s="9"/>
      <c r="N266" s="9"/>
      <c r="O266" s="9"/>
      <c r="P266" s="9"/>
      <c r="Q266" s="13"/>
      <c r="R266" s="14"/>
      <c r="S266" s="9"/>
      <c r="T266" s="9"/>
      <c r="U266" s="9"/>
      <c r="V266" s="9"/>
    </row>
    <row r="267" spans="1:22">
      <c r="A267" s="9"/>
      <c r="B267" s="9"/>
      <c r="C267" s="9"/>
      <c r="D267" s="9"/>
      <c r="E267" s="9">
        <v>90</v>
      </c>
      <c r="F267" s="9">
        <v>79</v>
      </c>
      <c r="G267" s="9">
        <v>230</v>
      </c>
      <c r="H267" s="9">
        <v>134</v>
      </c>
      <c r="I267" s="9">
        <v>66</v>
      </c>
      <c r="J267" s="9">
        <v>140</v>
      </c>
      <c r="K267" s="9"/>
      <c r="L267" s="9"/>
      <c r="M267" s="9"/>
      <c r="N267" s="9"/>
      <c r="O267" s="9"/>
      <c r="P267" s="9"/>
      <c r="Q267" s="13"/>
      <c r="R267" s="14"/>
      <c r="S267" s="9"/>
      <c r="T267" s="9"/>
      <c r="U267" s="9"/>
      <c r="V267" s="9"/>
    </row>
    <row r="268" spans="1:2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3"/>
      <c r="R268" s="14"/>
      <c r="S268" s="9"/>
      <c r="T268" s="9"/>
      <c r="U268" s="9"/>
      <c r="V268" s="9"/>
    </row>
    <row r="269" spans="1:22">
      <c r="A269" s="9"/>
      <c r="B269" s="9"/>
      <c r="C269" s="9"/>
      <c r="D269" s="9"/>
      <c r="E269" s="9">
        <v>144</v>
      </c>
      <c r="F269" s="9">
        <v>72</v>
      </c>
      <c r="G269" s="9">
        <v>95</v>
      </c>
      <c r="H269" s="9">
        <v>100</v>
      </c>
      <c r="I269" s="9">
        <v>26</v>
      </c>
      <c r="J269" s="9"/>
      <c r="K269" s="9"/>
      <c r="L269" s="9"/>
      <c r="M269" s="9"/>
      <c r="N269" s="9"/>
      <c r="O269" s="9"/>
      <c r="P269" s="9"/>
      <c r="Q269" s="13"/>
      <c r="R269" s="14"/>
      <c r="S269" s="9"/>
      <c r="T269" s="9"/>
      <c r="U269" s="9"/>
      <c r="V269" s="9"/>
    </row>
    <row r="270" spans="1:2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3"/>
      <c r="R270" s="14"/>
      <c r="S270" s="9"/>
      <c r="T270" s="9"/>
      <c r="U270" s="9"/>
      <c r="V270" s="9"/>
    </row>
    <row r="271" spans="1:22">
      <c r="A271" s="9"/>
      <c r="B271" s="9"/>
      <c r="C271" s="9"/>
      <c r="D271" s="9"/>
      <c r="E271" s="9">
        <v>120</v>
      </c>
      <c r="F271" s="9">
        <v>94</v>
      </c>
      <c r="G271" s="9">
        <v>68</v>
      </c>
      <c r="H271" s="9">
        <v>90</v>
      </c>
      <c r="I271" s="9">
        <v>50</v>
      </c>
      <c r="J271" s="9">
        <v>41</v>
      </c>
      <c r="K271" s="9"/>
      <c r="L271" s="9"/>
      <c r="M271" s="9"/>
      <c r="N271" s="9"/>
      <c r="O271" s="9"/>
      <c r="P271" s="9"/>
      <c r="Q271" s="13"/>
      <c r="R271" s="14"/>
      <c r="S271" s="9"/>
      <c r="T271" s="9"/>
      <c r="U271" s="9"/>
      <c r="V271" s="9"/>
    </row>
    <row r="272" spans="1:22">
      <c r="A272" s="11"/>
      <c r="B272" s="9"/>
      <c r="C272" s="9"/>
      <c r="D272" s="9"/>
      <c r="E272" s="9">
        <v>202</v>
      </c>
      <c r="F272" s="9">
        <v>240</v>
      </c>
      <c r="G272" s="9">
        <v>120</v>
      </c>
      <c r="H272" s="9">
        <v>260</v>
      </c>
      <c r="I272" s="9">
        <v>390</v>
      </c>
      <c r="J272" s="9">
        <v>106</v>
      </c>
      <c r="K272" s="9"/>
      <c r="L272" s="9"/>
      <c r="M272" s="9"/>
      <c r="N272" s="9"/>
      <c r="O272" s="9"/>
      <c r="P272" s="9"/>
      <c r="Q272" s="13"/>
      <c r="R272" s="14"/>
      <c r="S272" s="9"/>
      <c r="T272" s="9"/>
      <c r="U272" s="9"/>
      <c r="V272" s="9"/>
    </row>
    <row r="273" spans="1:2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3"/>
      <c r="R273" s="14"/>
      <c r="S273" s="9"/>
      <c r="T273" s="9"/>
      <c r="U273" s="9"/>
      <c r="V273" s="9"/>
    </row>
    <row r="274" spans="1:22">
      <c r="A274" s="9"/>
      <c r="B274" s="9"/>
      <c r="C274" s="9"/>
      <c r="D274" s="9"/>
      <c r="E274" s="5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3"/>
      <c r="R274" s="14"/>
      <c r="S274" s="9"/>
      <c r="T274" s="9"/>
      <c r="U274" s="9"/>
      <c r="V274" s="9"/>
    </row>
    <row r="275" spans="1:22">
      <c r="A275" s="9"/>
      <c r="B275" s="9"/>
      <c r="C275" s="9"/>
      <c r="D275" s="9"/>
      <c r="E275" s="9"/>
      <c r="F275" s="5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3"/>
      <c r="R275" s="14"/>
      <c r="S275" s="9"/>
      <c r="T275" s="9"/>
      <c r="U275" s="9"/>
      <c r="V275" s="9"/>
    </row>
    <row r="276" spans="1:2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3"/>
      <c r="R276" s="14"/>
      <c r="S276" s="9"/>
      <c r="T276" s="9"/>
      <c r="U276" s="9"/>
      <c r="V276" s="9"/>
    </row>
    <row r="277" spans="1:2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3"/>
      <c r="R277" s="14"/>
      <c r="S277" s="9"/>
      <c r="T277" s="9"/>
      <c r="U277" s="9"/>
      <c r="V277" s="9"/>
    </row>
    <row r="278" spans="1:22">
      <c r="A278" s="1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3"/>
      <c r="R278" s="14"/>
      <c r="S278" s="9"/>
      <c r="T278" s="9"/>
      <c r="U278" s="9"/>
      <c r="V278" s="9"/>
    </row>
    <row r="279" spans="1:2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3"/>
      <c r="R279" s="14"/>
      <c r="S279" s="9"/>
      <c r="T279" s="9"/>
      <c r="U279" s="9"/>
      <c r="V279" s="9"/>
    </row>
    <row r="280" spans="1:2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3"/>
      <c r="R280" s="14"/>
      <c r="S280" s="9"/>
      <c r="T280" s="9"/>
      <c r="U280" s="9"/>
      <c r="V280" s="9"/>
    </row>
    <row r="281" spans="1:2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3"/>
      <c r="R281" s="14"/>
      <c r="S281" s="9"/>
      <c r="T281" s="9"/>
      <c r="U281" s="9"/>
      <c r="V281" s="9"/>
    </row>
    <row r="282" spans="1:2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3"/>
      <c r="R282" s="14"/>
      <c r="S282" s="9"/>
      <c r="T282" s="9"/>
      <c r="U282" s="9"/>
      <c r="V282" s="9"/>
    </row>
    <row r="283" spans="1:2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3"/>
      <c r="R283" s="14"/>
      <c r="S283" s="9"/>
      <c r="T283" s="9"/>
      <c r="U283" s="9"/>
      <c r="V283" s="9"/>
    </row>
    <row r="284" spans="1:22">
      <c r="A284" s="1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3"/>
      <c r="R284" s="14"/>
      <c r="S284" s="9"/>
      <c r="T284" s="9"/>
      <c r="U284" s="9"/>
      <c r="V284" s="9"/>
    </row>
    <row r="285" spans="1:2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3"/>
      <c r="R285" s="14"/>
      <c r="S285" s="9"/>
      <c r="T285" s="9"/>
      <c r="U285" s="9"/>
      <c r="V285" s="9"/>
    </row>
    <row r="286" spans="1:2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3"/>
      <c r="R286" s="14"/>
      <c r="S286" s="9"/>
      <c r="T286" s="9"/>
      <c r="U286" s="9"/>
      <c r="V286" s="9"/>
    </row>
    <row r="287" spans="1:2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3"/>
      <c r="R287" s="14"/>
      <c r="S287" s="9"/>
      <c r="T287" s="9"/>
      <c r="U287" s="9"/>
      <c r="V287" s="9"/>
    </row>
    <row r="288" spans="1:2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3"/>
      <c r="R288" s="14"/>
      <c r="S288" s="9"/>
      <c r="T288" s="9"/>
      <c r="U288" s="9"/>
      <c r="V288" s="9"/>
    </row>
    <row r="289" spans="1:2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3"/>
      <c r="R289" s="14"/>
      <c r="S289" s="9"/>
      <c r="T289" s="9"/>
      <c r="U289" s="9"/>
      <c r="V289" s="9"/>
    </row>
    <row r="290" spans="1:22">
      <c r="A290" s="1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3"/>
      <c r="R290" s="14"/>
      <c r="S290" s="9"/>
      <c r="T290" s="9"/>
      <c r="U290" s="9"/>
      <c r="V290" s="9"/>
    </row>
    <row r="291" spans="1:2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3"/>
      <c r="R291" s="14"/>
      <c r="S291" s="9"/>
      <c r="T291" s="9"/>
      <c r="U291" s="9"/>
      <c r="V291" s="9"/>
    </row>
    <row r="292" spans="1:22">
      <c r="A292" s="9"/>
      <c r="B292" s="9"/>
      <c r="C292" s="9"/>
      <c r="D292" s="9"/>
      <c r="E292" s="9">
        <v>158</v>
      </c>
      <c r="F292" s="9">
        <v>168</v>
      </c>
      <c r="G292" s="9">
        <v>190</v>
      </c>
      <c r="H292" s="9">
        <v>95</v>
      </c>
      <c r="I292" s="9">
        <v>210</v>
      </c>
      <c r="J292" s="9">
        <v>230</v>
      </c>
      <c r="K292" s="14"/>
      <c r="L292" s="9"/>
      <c r="M292" s="9"/>
      <c r="N292" s="9"/>
      <c r="O292" s="9"/>
      <c r="P292" s="9"/>
      <c r="Q292" s="13"/>
      <c r="R292" s="14"/>
      <c r="S292" s="9"/>
      <c r="T292" s="9"/>
      <c r="U292" s="9"/>
      <c r="V292" s="9"/>
    </row>
    <row r="293" spans="1:22">
      <c r="A293" s="9"/>
      <c r="B293" s="9"/>
      <c r="C293" s="9"/>
      <c r="D293" s="9"/>
      <c r="E293" s="9">
        <v>308</v>
      </c>
      <c r="F293" s="9">
        <v>226</v>
      </c>
      <c r="G293" s="9">
        <v>0</v>
      </c>
      <c r="H293" s="9">
        <v>427</v>
      </c>
      <c r="I293" s="9">
        <v>300</v>
      </c>
      <c r="J293" s="9">
        <v>0</v>
      </c>
      <c r="K293" s="9"/>
      <c r="L293" s="9"/>
      <c r="M293" s="9"/>
      <c r="N293" s="9"/>
      <c r="O293" s="9"/>
      <c r="P293" s="9"/>
      <c r="Q293" s="13"/>
      <c r="R293" s="14"/>
      <c r="S293" s="9"/>
      <c r="T293" s="9"/>
      <c r="U293" s="9"/>
      <c r="V293" s="9"/>
    </row>
    <row r="294" spans="1:22">
      <c r="A294" s="9"/>
      <c r="B294" s="9"/>
      <c r="C294" s="9"/>
      <c r="D294" s="9"/>
      <c r="E294" s="9">
        <v>144</v>
      </c>
      <c r="F294" s="9">
        <v>121</v>
      </c>
      <c r="G294" s="9">
        <v>144</v>
      </c>
      <c r="H294" s="9">
        <v>180</v>
      </c>
      <c r="I294" s="9">
        <v>170</v>
      </c>
      <c r="J294" s="9">
        <v>84</v>
      </c>
      <c r="K294" s="9"/>
      <c r="L294" s="9"/>
      <c r="M294" s="9"/>
      <c r="N294" s="9"/>
      <c r="O294" s="9"/>
      <c r="P294" s="9"/>
      <c r="Q294" s="13"/>
      <c r="R294" s="14"/>
      <c r="S294" s="9"/>
      <c r="T294" s="9"/>
      <c r="U294" s="9"/>
      <c r="V294" s="9"/>
    </row>
    <row r="295" spans="1:22">
      <c r="A295" s="9"/>
      <c r="B295" s="9"/>
      <c r="C295" s="9"/>
      <c r="D295" s="9"/>
      <c r="E295" s="9">
        <v>88</v>
      </c>
      <c r="F295" s="9">
        <v>156</v>
      </c>
      <c r="G295" s="9">
        <v>280</v>
      </c>
      <c r="H295" s="9">
        <v>154</v>
      </c>
      <c r="I295" s="9">
        <v>135</v>
      </c>
      <c r="J295" s="9">
        <v>247</v>
      </c>
      <c r="K295" s="9"/>
      <c r="L295" s="9"/>
      <c r="M295" s="9"/>
      <c r="N295" s="9"/>
      <c r="O295" s="9"/>
      <c r="P295" s="9"/>
      <c r="Q295" s="13"/>
      <c r="R295" s="14"/>
      <c r="S295" s="9"/>
      <c r="T295" s="9"/>
      <c r="U295" s="9"/>
      <c r="V295" s="9"/>
    </row>
    <row r="296" spans="1:22">
      <c r="A296" s="11"/>
      <c r="B296" s="9"/>
      <c r="C296" s="9"/>
      <c r="D296" s="9"/>
      <c r="E296" s="9">
        <v>160</v>
      </c>
      <c r="F296" s="9">
        <v>102</v>
      </c>
      <c r="G296" s="9">
        <v>160</v>
      </c>
      <c r="H296" s="9">
        <v>152</v>
      </c>
      <c r="I296" s="9">
        <v>145</v>
      </c>
      <c r="J296" s="9">
        <v>180</v>
      </c>
      <c r="K296" s="9"/>
      <c r="L296" s="9"/>
      <c r="M296" s="9"/>
      <c r="N296" s="9"/>
      <c r="O296" s="9"/>
      <c r="P296" s="9"/>
      <c r="Q296" s="13"/>
      <c r="R296" s="14"/>
      <c r="S296" s="9"/>
      <c r="T296" s="9"/>
      <c r="U296" s="9"/>
      <c r="V296" s="9"/>
    </row>
    <row r="297" spans="1:22">
      <c r="A297" s="9"/>
      <c r="B297" s="9"/>
      <c r="C297" s="9"/>
      <c r="D297" s="9"/>
      <c r="E297" s="9">
        <v>210</v>
      </c>
      <c r="F297" s="9">
        <v>172</v>
      </c>
      <c r="G297" s="9">
        <v>151</v>
      </c>
      <c r="H297" s="9">
        <v>55</v>
      </c>
      <c r="I297" s="9">
        <v>62</v>
      </c>
      <c r="J297" s="9">
        <v>90</v>
      </c>
      <c r="K297" s="9"/>
      <c r="L297" s="9"/>
      <c r="M297" s="9"/>
      <c r="N297" s="9"/>
      <c r="O297" s="9"/>
      <c r="P297" s="9"/>
      <c r="Q297" s="13"/>
      <c r="R297" s="14"/>
      <c r="S297" s="9"/>
      <c r="T297" s="9"/>
      <c r="U297" s="9"/>
      <c r="V297" s="9"/>
    </row>
    <row r="298" spans="1:22">
      <c r="A298" s="9"/>
      <c r="B298" s="9"/>
      <c r="C298" s="9"/>
      <c r="D298" s="9"/>
      <c r="E298" s="9">
        <v>110</v>
      </c>
      <c r="F298" s="9">
        <v>188</v>
      </c>
      <c r="G298" s="9">
        <v>130</v>
      </c>
      <c r="H298" s="9">
        <v>143</v>
      </c>
      <c r="I298" s="9">
        <v>150</v>
      </c>
      <c r="J298" s="9">
        <v>104</v>
      </c>
      <c r="K298" s="9"/>
      <c r="L298" s="9"/>
      <c r="M298" s="9"/>
      <c r="N298" s="9"/>
      <c r="O298" s="9"/>
      <c r="P298" s="9"/>
      <c r="Q298" s="13"/>
      <c r="R298" s="14"/>
      <c r="S298" s="9"/>
      <c r="T298" s="9"/>
      <c r="U298" s="9"/>
      <c r="V298" s="9"/>
    </row>
    <row r="299" spans="1:2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3"/>
      <c r="R299" s="14"/>
      <c r="S299" s="9"/>
      <c r="T299" s="9"/>
      <c r="U299" s="9"/>
      <c r="V299" s="9"/>
    </row>
    <row r="300" spans="1:22">
      <c r="A300" s="9"/>
      <c r="B300" s="9"/>
      <c r="C300" s="9"/>
      <c r="D300" s="9"/>
      <c r="E300" s="9">
        <v>60</v>
      </c>
      <c r="F300" s="9">
        <v>140</v>
      </c>
      <c r="G300" s="9">
        <v>137</v>
      </c>
      <c r="H300" s="9">
        <v>45</v>
      </c>
      <c r="I300" s="9">
        <v>156</v>
      </c>
      <c r="J300" s="9">
        <v>122</v>
      </c>
      <c r="K300" s="9"/>
      <c r="L300" s="9"/>
      <c r="M300" s="9"/>
      <c r="N300" s="9"/>
      <c r="O300" s="9"/>
      <c r="P300" s="9"/>
      <c r="Q300" s="13"/>
      <c r="R300" s="14"/>
      <c r="S300" s="9"/>
      <c r="T300" s="9"/>
      <c r="U300" s="9"/>
      <c r="V300" s="9"/>
    </row>
    <row r="301" spans="1:22">
      <c r="A301" s="9"/>
      <c r="B301" s="9"/>
      <c r="C301" s="9"/>
      <c r="D301" s="9"/>
      <c r="E301" s="9">
        <v>134</v>
      </c>
      <c r="F301" s="9">
        <v>124</v>
      </c>
      <c r="G301" s="9">
        <v>137</v>
      </c>
      <c r="H301" s="9">
        <v>47</v>
      </c>
      <c r="I301" s="9">
        <v>50</v>
      </c>
      <c r="J301" s="9">
        <v>85</v>
      </c>
      <c r="K301" s="9"/>
      <c r="L301" s="9"/>
      <c r="M301" s="9"/>
      <c r="N301" s="9"/>
      <c r="O301" s="9"/>
      <c r="P301" s="9"/>
      <c r="Q301" s="13"/>
      <c r="R301" s="14"/>
      <c r="S301" s="9"/>
      <c r="T301" s="9"/>
      <c r="U301" s="9"/>
      <c r="V301" s="9"/>
    </row>
    <row r="302" spans="1:22">
      <c r="A302" s="11"/>
      <c r="B302" s="9"/>
      <c r="C302" s="9"/>
      <c r="D302" s="9"/>
      <c r="E302" s="9">
        <v>128</v>
      </c>
      <c r="F302" s="9">
        <v>160</v>
      </c>
      <c r="G302" s="9">
        <v>185</v>
      </c>
      <c r="H302" s="9">
        <v>49</v>
      </c>
      <c r="I302" s="9">
        <v>40</v>
      </c>
      <c r="J302" s="9">
        <v>76</v>
      </c>
      <c r="K302" s="9"/>
      <c r="L302" s="9"/>
      <c r="M302" s="9"/>
      <c r="N302" s="9"/>
      <c r="O302" s="9"/>
      <c r="P302" s="9"/>
      <c r="Q302" s="13"/>
      <c r="R302" s="14"/>
      <c r="S302" s="9"/>
      <c r="T302" s="9"/>
      <c r="U302" s="9"/>
      <c r="V302" s="9"/>
    </row>
    <row r="303" spans="1:22">
      <c r="A303" s="9"/>
      <c r="B303" s="9"/>
      <c r="C303" s="9"/>
      <c r="D303" s="9"/>
      <c r="E303" s="9">
        <v>108</v>
      </c>
      <c r="F303" s="9">
        <v>112</v>
      </c>
      <c r="G303" s="9">
        <v>120</v>
      </c>
      <c r="H303" s="9">
        <v>35</v>
      </c>
      <c r="I303" s="9">
        <v>38</v>
      </c>
      <c r="J303" s="9">
        <v>90</v>
      </c>
      <c r="K303" s="9"/>
      <c r="L303" s="9"/>
      <c r="M303" s="9"/>
      <c r="N303" s="9"/>
      <c r="O303" s="9"/>
      <c r="P303" s="9"/>
      <c r="Q303" s="13"/>
      <c r="R303" s="14"/>
      <c r="S303" s="9"/>
      <c r="T303" s="9"/>
      <c r="U303" s="9"/>
      <c r="V303" s="9"/>
    </row>
    <row r="304" spans="1:22">
      <c r="A304" s="9"/>
      <c r="B304" s="9"/>
      <c r="C304" s="9"/>
      <c r="D304" s="9"/>
      <c r="E304" s="9">
        <v>138</v>
      </c>
      <c r="F304" s="9">
        <v>132</v>
      </c>
      <c r="G304" s="9">
        <v>100</v>
      </c>
      <c r="H304" s="9">
        <v>40</v>
      </c>
      <c r="I304" s="9">
        <v>70</v>
      </c>
      <c r="J304" s="9">
        <v>58</v>
      </c>
      <c r="K304" s="9"/>
      <c r="L304" s="9"/>
      <c r="M304" s="9"/>
      <c r="N304" s="9"/>
      <c r="O304" s="9"/>
      <c r="P304" s="9"/>
      <c r="Q304" s="13"/>
      <c r="R304" s="14"/>
      <c r="S304" s="9"/>
      <c r="T304" s="9"/>
      <c r="U304" s="9"/>
      <c r="V304" s="9"/>
    </row>
    <row r="305" spans="1:22">
      <c r="A305" s="9"/>
      <c r="B305" s="9"/>
      <c r="C305" s="9"/>
      <c r="D305" s="9"/>
      <c r="E305" s="9">
        <v>146</v>
      </c>
      <c r="F305" s="9">
        <v>186</v>
      </c>
      <c r="G305" s="9">
        <v>0</v>
      </c>
      <c r="H305" s="9">
        <v>100</v>
      </c>
      <c r="I305" s="9">
        <v>108</v>
      </c>
      <c r="J305" s="9"/>
      <c r="K305" s="9"/>
      <c r="L305" s="9"/>
      <c r="M305" s="9"/>
      <c r="N305" s="9"/>
      <c r="O305" s="9"/>
      <c r="P305" s="9"/>
      <c r="Q305" s="13"/>
      <c r="R305" s="14"/>
      <c r="S305" s="9"/>
      <c r="T305" s="9"/>
      <c r="U305" s="9"/>
      <c r="V305" s="9"/>
    </row>
    <row r="306" spans="1:22">
      <c r="A306" s="9"/>
      <c r="B306" s="9"/>
      <c r="C306" s="9"/>
      <c r="D306" s="9"/>
      <c r="E306" s="9">
        <v>150</v>
      </c>
      <c r="F306" s="9">
        <v>142</v>
      </c>
      <c r="G306" s="9">
        <v>160</v>
      </c>
      <c r="H306" s="9">
        <v>90</v>
      </c>
      <c r="I306" s="9">
        <v>80</v>
      </c>
      <c r="J306" s="9">
        <v>74</v>
      </c>
      <c r="K306" s="9"/>
      <c r="L306" s="9"/>
      <c r="M306" s="9"/>
      <c r="N306" s="9"/>
      <c r="O306" s="9"/>
      <c r="P306" s="9"/>
      <c r="Q306" s="13"/>
      <c r="R306" s="14"/>
      <c r="S306" s="9"/>
      <c r="T306" s="9"/>
      <c r="U306" s="9"/>
      <c r="V306" s="9"/>
    </row>
    <row r="307" spans="1:22">
      <c r="A307" s="9"/>
      <c r="B307" s="9"/>
      <c r="C307" s="9"/>
      <c r="D307" s="9"/>
      <c r="E307" s="9">
        <v>136</v>
      </c>
      <c r="F307" s="9">
        <v>62</v>
      </c>
      <c r="G307" s="9">
        <v>110</v>
      </c>
      <c r="H307" s="9">
        <v>60</v>
      </c>
      <c r="I307" s="9">
        <v>12</v>
      </c>
      <c r="J307" s="9">
        <v>86</v>
      </c>
      <c r="K307" s="9"/>
      <c r="L307" s="9"/>
      <c r="M307" s="9"/>
      <c r="N307" s="9"/>
      <c r="O307" s="9"/>
      <c r="P307" s="9"/>
      <c r="Q307" s="13"/>
      <c r="R307" s="14"/>
      <c r="S307" s="9"/>
      <c r="T307" s="9"/>
      <c r="U307" s="9"/>
      <c r="V307" s="9"/>
    </row>
    <row r="308" spans="1:22">
      <c r="A308" s="11"/>
      <c r="B308" s="9"/>
      <c r="C308" s="9"/>
      <c r="D308" s="9"/>
      <c r="E308" s="9">
        <v>100</v>
      </c>
      <c r="F308" s="9">
        <v>120</v>
      </c>
      <c r="G308" s="9">
        <v>135</v>
      </c>
      <c r="H308" s="9">
        <v>22</v>
      </c>
      <c r="I308" s="9">
        <v>89</v>
      </c>
      <c r="J308" s="9">
        <v>90</v>
      </c>
      <c r="K308" s="9"/>
      <c r="L308" s="9"/>
      <c r="M308" s="9"/>
      <c r="N308" s="9"/>
      <c r="O308" s="9"/>
      <c r="P308" s="9"/>
      <c r="Q308" s="13"/>
      <c r="R308" s="14"/>
      <c r="S308" s="9"/>
      <c r="T308" s="9"/>
      <c r="U308" s="9"/>
      <c r="V308" s="9"/>
    </row>
    <row r="309" spans="1:22">
      <c r="A309" s="9"/>
      <c r="B309" s="9"/>
      <c r="C309" s="9"/>
      <c r="D309" s="9"/>
      <c r="E309" s="9">
        <v>136</v>
      </c>
      <c r="F309" s="9">
        <v>126</v>
      </c>
      <c r="G309" s="9">
        <v>148</v>
      </c>
      <c r="H309" s="9">
        <v>86</v>
      </c>
      <c r="I309" s="9">
        <v>90</v>
      </c>
      <c r="J309" s="9">
        <v>99</v>
      </c>
      <c r="K309" s="9"/>
      <c r="L309" s="9"/>
      <c r="M309" s="9"/>
      <c r="N309" s="9"/>
      <c r="O309" s="9"/>
      <c r="P309" s="9"/>
      <c r="Q309" s="13"/>
      <c r="R309" s="14"/>
      <c r="S309" s="9"/>
      <c r="T309" s="9"/>
      <c r="U309" s="9"/>
      <c r="V309" s="9"/>
    </row>
    <row r="310" spans="1:22">
      <c r="A310" s="9"/>
      <c r="B310" s="9"/>
      <c r="C310" s="9"/>
      <c r="D310" s="9"/>
      <c r="E310" s="9">
        <v>92</v>
      </c>
      <c r="F310" s="9">
        <v>90</v>
      </c>
      <c r="G310" s="9">
        <v>0</v>
      </c>
      <c r="H310" s="9">
        <v>58</v>
      </c>
      <c r="I310" s="9">
        <v>52</v>
      </c>
      <c r="J310" s="9">
        <v>0</v>
      </c>
      <c r="K310" s="9"/>
      <c r="L310" s="9"/>
      <c r="M310" s="9"/>
      <c r="N310" s="9"/>
      <c r="O310" s="9"/>
      <c r="P310" s="9"/>
      <c r="Q310" s="13"/>
      <c r="R310" s="14"/>
      <c r="S310" s="9"/>
      <c r="T310" s="9"/>
      <c r="U310" s="9"/>
      <c r="V310" s="9"/>
    </row>
    <row r="311" spans="1:22">
      <c r="A311" s="9"/>
      <c r="B311" s="9"/>
      <c r="C311" s="9"/>
      <c r="D311" s="9"/>
      <c r="E311" s="9"/>
      <c r="F311" s="9"/>
      <c r="G311" s="9">
        <v>0</v>
      </c>
      <c r="H311" s="9">
        <v>0</v>
      </c>
      <c r="I311" s="9">
        <v>0</v>
      </c>
      <c r="J311" s="9">
        <v>0</v>
      </c>
      <c r="K311" s="9"/>
      <c r="L311" s="9"/>
      <c r="M311" s="9"/>
      <c r="N311" s="9"/>
      <c r="O311" s="9"/>
      <c r="P311" s="9"/>
      <c r="Q311" s="13"/>
      <c r="R311" s="14"/>
      <c r="S311" s="9"/>
      <c r="T311" s="9"/>
      <c r="U311" s="9"/>
      <c r="V311" s="9"/>
    </row>
    <row r="312" spans="1:22">
      <c r="A312" s="9"/>
      <c r="B312" s="9"/>
      <c r="C312" s="9"/>
      <c r="D312" s="9"/>
      <c r="E312" s="9">
        <v>120</v>
      </c>
      <c r="F312" s="9">
        <v>160</v>
      </c>
      <c r="G312" s="9">
        <v>0</v>
      </c>
      <c r="H312" s="9">
        <v>180</v>
      </c>
      <c r="I312" s="9">
        <v>174</v>
      </c>
      <c r="J312" s="9">
        <v>0</v>
      </c>
      <c r="K312" s="9"/>
      <c r="L312" s="9"/>
      <c r="M312" s="9"/>
      <c r="N312" s="9"/>
      <c r="O312" s="9"/>
      <c r="P312" s="9"/>
      <c r="Q312" s="13"/>
      <c r="R312" s="14"/>
      <c r="S312" s="9"/>
      <c r="T312" s="9"/>
      <c r="U312" s="9"/>
      <c r="V312" s="9"/>
    </row>
    <row r="313" spans="1:22">
      <c r="A313" s="9"/>
      <c r="B313" s="9"/>
      <c r="C313" s="9"/>
      <c r="D313" s="9"/>
      <c r="E313" s="9">
        <v>78</v>
      </c>
      <c r="F313" s="9">
        <v>72</v>
      </c>
      <c r="G313" s="9">
        <v>104</v>
      </c>
      <c r="H313" s="9">
        <v>62</v>
      </c>
      <c r="I313" s="9">
        <v>45</v>
      </c>
      <c r="J313" s="9">
        <v>65</v>
      </c>
      <c r="K313" s="9"/>
      <c r="L313" s="9"/>
      <c r="M313" s="9"/>
      <c r="N313" s="9"/>
      <c r="O313" s="9"/>
      <c r="P313" s="9"/>
      <c r="Q313" s="13"/>
      <c r="R313" s="14"/>
      <c r="S313" s="9"/>
      <c r="T313" s="9"/>
      <c r="U313" s="9"/>
      <c r="V313" s="9"/>
    </row>
    <row r="314" spans="1:22">
      <c r="A314" s="11"/>
      <c r="B314" s="9"/>
      <c r="C314" s="9"/>
      <c r="D314" s="9"/>
      <c r="E314" s="9">
        <v>187</v>
      </c>
      <c r="F314" s="9">
        <v>170</v>
      </c>
      <c r="G314" s="9">
        <v>146</v>
      </c>
      <c r="H314" s="9">
        <v>1120</v>
      </c>
      <c r="I314" s="9">
        <v>136</v>
      </c>
      <c r="J314" s="9">
        <v>105</v>
      </c>
      <c r="K314" s="9"/>
      <c r="L314" s="9"/>
      <c r="M314" s="9"/>
      <c r="N314" s="9"/>
      <c r="O314" s="9"/>
      <c r="P314" s="9"/>
      <c r="Q314" s="9"/>
      <c r="R314" s="14"/>
      <c r="S314" s="9"/>
      <c r="T314" s="9"/>
      <c r="U314" s="9"/>
      <c r="V314" s="9"/>
    </row>
    <row r="315" spans="1:22">
      <c r="A315" s="9"/>
      <c r="B315" s="9"/>
      <c r="C315" s="9"/>
      <c r="D315" s="9"/>
      <c r="E315" s="9">
        <v>233</v>
      </c>
      <c r="F315" s="9">
        <v>120</v>
      </c>
      <c r="G315" s="9">
        <v>130</v>
      </c>
      <c r="H315" s="9">
        <v>180</v>
      </c>
      <c r="I315" s="9">
        <v>42</v>
      </c>
      <c r="J315" s="9">
        <v>95</v>
      </c>
      <c r="K315" s="9"/>
      <c r="L315" s="9"/>
      <c r="M315" s="9"/>
      <c r="N315" s="9"/>
      <c r="O315" s="9"/>
      <c r="P315" s="9"/>
      <c r="Q315" s="9"/>
      <c r="R315" s="14"/>
      <c r="S315" s="9"/>
      <c r="T315" s="9"/>
      <c r="U315" s="9"/>
      <c r="V315" s="9"/>
    </row>
    <row r="316" spans="1:22">
      <c r="A316" s="9"/>
      <c r="B316" s="9"/>
      <c r="C316" s="9"/>
      <c r="D316" s="9"/>
      <c r="E316" s="9">
        <v>112</v>
      </c>
      <c r="F316" s="9">
        <v>74</v>
      </c>
      <c r="G316" s="9">
        <v>130</v>
      </c>
      <c r="H316" s="9">
        <v>70</v>
      </c>
      <c r="I316" s="9">
        <v>102</v>
      </c>
      <c r="J316" s="9">
        <v>65</v>
      </c>
      <c r="K316" s="9"/>
      <c r="L316" s="9"/>
      <c r="M316" s="9"/>
      <c r="N316" s="9"/>
      <c r="O316" s="9"/>
      <c r="P316" s="9"/>
      <c r="Q316" s="9"/>
      <c r="R316" s="14"/>
      <c r="S316" s="9"/>
      <c r="T316" s="9"/>
      <c r="U316" s="9"/>
      <c r="V316" s="9"/>
    </row>
    <row r="317" spans="1:22">
      <c r="A317" s="9"/>
      <c r="B317" s="9"/>
      <c r="C317" s="9"/>
      <c r="D317" s="9"/>
      <c r="E317" s="9">
        <v>140</v>
      </c>
      <c r="F317" s="9">
        <v>67</v>
      </c>
      <c r="G317" s="9">
        <v>82</v>
      </c>
      <c r="H317" s="9">
        <v>26</v>
      </c>
      <c r="I317" s="9">
        <v>70</v>
      </c>
      <c r="J317" s="9">
        <v>85</v>
      </c>
      <c r="K317" s="9"/>
      <c r="L317" s="9"/>
      <c r="M317" s="9"/>
      <c r="N317" s="9"/>
      <c r="O317" s="9"/>
      <c r="P317" s="9"/>
      <c r="Q317" s="9"/>
      <c r="R317" s="14"/>
      <c r="S317" s="9"/>
      <c r="T317" s="9"/>
      <c r="U317" s="9"/>
      <c r="V317" s="9"/>
    </row>
    <row r="318" spans="1:22">
      <c r="A318" s="9"/>
      <c r="B318" s="9"/>
      <c r="C318" s="9"/>
      <c r="D318" s="9"/>
      <c r="E318" s="9">
        <v>77</v>
      </c>
      <c r="F318" s="9">
        <v>148</v>
      </c>
      <c r="G318" s="9">
        <v>120</v>
      </c>
      <c r="H318" s="9">
        <v>47</v>
      </c>
      <c r="I318" s="9">
        <v>82</v>
      </c>
      <c r="J318" s="9">
        <v>57</v>
      </c>
      <c r="K318" s="9"/>
      <c r="L318" s="9"/>
      <c r="M318" s="9"/>
      <c r="N318" s="9"/>
      <c r="O318" s="9"/>
      <c r="P318" s="9"/>
      <c r="Q318" s="9"/>
      <c r="R318" s="14"/>
      <c r="S318" s="9"/>
      <c r="T318" s="9"/>
      <c r="U318" s="9"/>
      <c r="V318" s="9"/>
    </row>
    <row r="319" spans="1:22">
      <c r="A319" s="9"/>
      <c r="B319" s="9"/>
      <c r="C319" s="9"/>
      <c r="D319" s="9"/>
      <c r="E319" s="9">
        <v>180</v>
      </c>
      <c r="F319" s="9">
        <v>177</v>
      </c>
      <c r="G319" s="9">
        <v>180</v>
      </c>
      <c r="H319" s="9">
        <v>74</v>
      </c>
      <c r="I319" s="9">
        <v>90</v>
      </c>
      <c r="J319" s="9">
        <v>138</v>
      </c>
      <c r="K319" s="9"/>
      <c r="L319" s="9"/>
      <c r="M319" s="9"/>
      <c r="N319" s="9"/>
      <c r="O319" s="9"/>
      <c r="P319" s="9"/>
      <c r="Q319" s="9"/>
      <c r="R319" s="14"/>
      <c r="S319" s="9"/>
      <c r="T319" s="9"/>
      <c r="U319" s="9"/>
      <c r="V319" s="9"/>
    </row>
    <row r="320" spans="1:22">
      <c r="A320" s="11"/>
      <c r="B320" s="9"/>
      <c r="C320" s="9"/>
      <c r="D320" s="9"/>
      <c r="E320" s="9">
        <v>86</v>
      </c>
      <c r="F320" s="9">
        <v>112</v>
      </c>
      <c r="G320" s="9">
        <v>86</v>
      </c>
      <c r="H320" s="9">
        <v>42</v>
      </c>
      <c r="I320" s="9">
        <v>57</v>
      </c>
      <c r="J320" s="9">
        <v>48</v>
      </c>
      <c r="K320" s="9"/>
      <c r="L320" s="9"/>
      <c r="M320" s="9"/>
      <c r="N320" s="9"/>
      <c r="O320" s="9"/>
      <c r="P320" s="9"/>
      <c r="Q320" s="9"/>
      <c r="R320" s="14"/>
      <c r="S320" s="9"/>
      <c r="T320" s="9"/>
      <c r="U320" s="9"/>
      <c r="V320" s="9"/>
    </row>
    <row r="321" spans="1:22">
      <c r="A321" s="9"/>
      <c r="B321" s="9"/>
      <c r="C321" s="9"/>
      <c r="D321" s="9"/>
      <c r="E321" s="9">
        <v>108</v>
      </c>
      <c r="F321" s="9">
        <v>114</v>
      </c>
      <c r="G321" s="9">
        <v>111</v>
      </c>
      <c r="H321" s="9">
        <v>60</v>
      </c>
      <c r="I321" s="9">
        <v>56</v>
      </c>
      <c r="J321" s="9">
        <v>35</v>
      </c>
      <c r="K321" s="9"/>
      <c r="L321" s="9"/>
      <c r="M321" s="9"/>
      <c r="N321" s="9"/>
      <c r="O321" s="9"/>
      <c r="P321" s="9"/>
      <c r="Q321" s="9"/>
      <c r="R321" s="14"/>
      <c r="S321" s="9"/>
      <c r="T321" s="9"/>
      <c r="U321" s="9"/>
      <c r="V321" s="9"/>
    </row>
    <row r="322" spans="1:22">
      <c r="A322" s="9"/>
      <c r="B322" s="9"/>
      <c r="C322" s="9"/>
      <c r="D322" s="9"/>
      <c r="E322" s="9">
        <v>92</v>
      </c>
      <c r="F322" s="9">
        <v>144</v>
      </c>
      <c r="G322" s="9">
        <v>105</v>
      </c>
      <c r="H322" s="9">
        <v>22</v>
      </c>
      <c r="I322" s="9">
        <v>75</v>
      </c>
      <c r="J322" s="9">
        <v>50</v>
      </c>
      <c r="K322" s="9"/>
      <c r="L322" s="9"/>
      <c r="M322" s="9"/>
      <c r="N322" s="9"/>
      <c r="O322" s="9"/>
      <c r="P322" s="9"/>
      <c r="Q322" s="9"/>
      <c r="R322" s="14"/>
      <c r="S322" s="9"/>
      <c r="T322" s="9"/>
      <c r="U322" s="9"/>
      <c r="V322" s="9"/>
    </row>
    <row r="323" spans="1:22">
      <c r="A323" s="9"/>
      <c r="B323" s="9"/>
      <c r="C323" s="9"/>
      <c r="D323" s="9"/>
      <c r="E323" s="9">
        <v>182</v>
      </c>
      <c r="F323" s="9">
        <v>118</v>
      </c>
      <c r="G323" s="9">
        <v>144</v>
      </c>
      <c r="H323" s="9">
        <v>30</v>
      </c>
      <c r="I323" s="9">
        <v>72</v>
      </c>
      <c r="J323" s="9">
        <v>190</v>
      </c>
      <c r="K323" s="9"/>
      <c r="L323" s="9"/>
      <c r="M323" s="9"/>
      <c r="N323" s="9"/>
      <c r="O323" s="9"/>
      <c r="P323" s="9"/>
      <c r="Q323" s="9"/>
      <c r="R323" s="14"/>
      <c r="S323" s="9"/>
      <c r="T323" s="9"/>
      <c r="U323" s="9"/>
      <c r="V323" s="9"/>
    </row>
    <row r="324" spans="1:22">
      <c r="A324" s="9"/>
      <c r="B324" s="9"/>
      <c r="C324" s="9"/>
      <c r="D324" s="9">
        <v>122</v>
      </c>
      <c r="E324" s="9">
        <v>133</v>
      </c>
      <c r="F324" s="9">
        <v>140</v>
      </c>
      <c r="G324" s="9">
        <v>160</v>
      </c>
      <c r="H324" s="9">
        <v>37</v>
      </c>
      <c r="I324" s="9">
        <v>42</v>
      </c>
      <c r="J324" s="9">
        <v>52</v>
      </c>
      <c r="K324" s="9"/>
      <c r="L324" s="9"/>
      <c r="M324" s="9"/>
      <c r="N324" s="9"/>
      <c r="O324" s="9"/>
      <c r="P324" s="9"/>
      <c r="Q324" s="9"/>
      <c r="R324" s="14"/>
      <c r="S324" s="9"/>
      <c r="T324" s="9"/>
      <c r="U324" s="9"/>
      <c r="V324" s="9"/>
    </row>
    <row r="325" spans="1:22">
      <c r="A325" s="9"/>
      <c r="B325" s="9"/>
      <c r="C325" s="9"/>
      <c r="D325" s="9"/>
      <c r="E325" s="9">
        <v>112</v>
      </c>
      <c r="F325" s="9">
        <v>80</v>
      </c>
      <c r="G325" s="9">
        <v>76</v>
      </c>
      <c r="H325" s="9">
        <v>48</v>
      </c>
      <c r="I325" s="9">
        <v>22</v>
      </c>
      <c r="J325" s="9">
        <v>22</v>
      </c>
      <c r="K325" s="9"/>
      <c r="L325" s="9"/>
      <c r="M325" s="9"/>
      <c r="N325" s="9"/>
      <c r="O325" s="9"/>
      <c r="P325" s="9"/>
      <c r="Q325" s="9"/>
      <c r="R325" s="14"/>
      <c r="S325" s="9"/>
      <c r="T325" s="9"/>
      <c r="U325" s="9"/>
      <c r="V325" s="9"/>
    </row>
    <row r="326" spans="1:22">
      <c r="A326" s="11"/>
      <c r="B326" s="9"/>
      <c r="C326" s="9"/>
      <c r="D326" s="9"/>
      <c r="E326" s="9">
        <v>184</v>
      </c>
      <c r="F326" s="9">
        <v>110</v>
      </c>
      <c r="G326" s="9">
        <v>82</v>
      </c>
      <c r="H326" s="9">
        <v>90</v>
      </c>
      <c r="I326" s="9">
        <v>70</v>
      </c>
      <c r="J326" s="9">
        <v>100</v>
      </c>
      <c r="K326" s="9"/>
      <c r="L326" s="9"/>
      <c r="M326" s="9"/>
      <c r="N326" s="9"/>
      <c r="O326" s="9"/>
      <c r="P326" s="9"/>
      <c r="Q326" s="9"/>
      <c r="R326" s="14"/>
      <c r="S326" s="9"/>
      <c r="T326" s="9"/>
      <c r="U326" s="9"/>
      <c r="V326" s="9"/>
    </row>
    <row r="327" spans="1:22">
      <c r="A327" s="9"/>
      <c r="B327" s="9"/>
      <c r="C327" s="9"/>
      <c r="D327" s="9"/>
      <c r="E327" s="9">
        <v>137</v>
      </c>
      <c r="F327" s="9">
        <v>124</v>
      </c>
      <c r="G327" s="9">
        <v>190</v>
      </c>
      <c r="H327" s="9">
        <v>15</v>
      </c>
      <c r="I327" s="9">
        <v>82</v>
      </c>
      <c r="J327" s="9">
        <v>174</v>
      </c>
      <c r="K327" s="9"/>
      <c r="L327" s="9"/>
      <c r="M327" s="5"/>
      <c r="N327" s="9"/>
      <c r="O327" s="9"/>
      <c r="P327" s="9"/>
      <c r="Q327" s="9"/>
      <c r="R327" s="14"/>
      <c r="S327" s="9"/>
      <c r="T327" s="9"/>
      <c r="U327" s="9"/>
      <c r="V327" s="9"/>
    </row>
    <row r="328" spans="1:22">
      <c r="A328" s="9"/>
      <c r="B328" s="9"/>
      <c r="C328" s="9"/>
      <c r="D328" s="9"/>
      <c r="E328" s="9">
        <v>232</v>
      </c>
      <c r="F328" s="9">
        <v>230</v>
      </c>
      <c r="G328" s="9">
        <v>200</v>
      </c>
      <c r="H328" s="9">
        <v>170</v>
      </c>
      <c r="I328" s="9">
        <v>216</v>
      </c>
      <c r="J328" s="9">
        <v>160</v>
      </c>
      <c r="K328" s="9"/>
      <c r="L328" s="9"/>
      <c r="M328" s="9"/>
      <c r="N328" s="9"/>
      <c r="O328" s="9"/>
      <c r="P328" s="9"/>
      <c r="Q328" s="9"/>
      <c r="R328" s="14"/>
      <c r="S328" s="9"/>
      <c r="T328" s="9"/>
      <c r="U328" s="9"/>
      <c r="V328" s="9"/>
    </row>
    <row r="329" spans="1:22">
      <c r="A329" s="9"/>
      <c r="B329" s="9"/>
      <c r="C329" s="9"/>
      <c r="D329" s="9"/>
      <c r="E329" s="9">
        <v>110</v>
      </c>
      <c r="F329" s="9">
        <v>170</v>
      </c>
      <c r="G329" s="9">
        <v>125</v>
      </c>
      <c r="H329" s="9">
        <v>51</v>
      </c>
      <c r="I329" s="9">
        <v>80</v>
      </c>
      <c r="J329" s="9">
        <v>60</v>
      </c>
      <c r="K329" s="9"/>
      <c r="L329" s="9"/>
      <c r="M329" s="9"/>
      <c r="N329" s="9"/>
      <c r="O329" s="9"/>
      <c r="P329" s="9"/>
      <c r="Q329" s="9"/>
      <c r="R329" s="14"/>
      <c r="S329" s="9"/>
      <c r="T329" s="9"/>
      <c r="U329" s="9"/>
      <c r="V329" s="9"/>
    </row>
    <row r="330" spans="1:22">
      <c r="A330" s="9"/>
      <c r="B330" s="9"/>
      <c r="C330" s="9"/>
      <c r="D330" s="9"/>
      <c r="E330" s="9">
        <v>102</v>
      </c>
      <c r="F330" s="9">
        <v>163</v>
      </c>
      <c r="G330" s="9">
        <v>83</v>
      </c>
      <c r="H330" s="9">
        <v>42</v>
      </c>
      <c r="I330" s="9">
        <v>75</v>
      </c>
      <c r="J330" s="9">
        <v>62</v>
      </c>
      <c r="K330" s="9"/>
      <c r="L330" s="9"/>
      <c r="M330" s="9"/>
      <c r="N330" s="9"/>
      <c r="O330" s="9"/>
      <c r="P330" s="9"/>
      <c r="Q330" s="9"/>
      <c r="R330" s="14"/>
      <c r="S330" s="9"/>
      <c r="T330" s="9"/>
      <c r="U330" s="9"/>
      <c r="V330" s="9"/>
    </row>
    <row r="331" spans="1:22">
      <c r="A331" s="9"/>
      <c r="B331" s="9"/>
      <c r="C331" s="9"/>
      <c r="D331" s="9"/>
      <c r="E331" s="9">
        <v>152</v>
      </c>
      <c r="F331" s="9">
        <v>184</v>
      </c>
      <c r="G331" s="9">
        <v>140</v>
      </c>
      <c r="H331" s="9">
        <v>37</v>
      </c>
      <c r="I331" s="9">
        <v>90</v>
      </c>
      <c r="J331" s="9">
        <v>84</v>
      </c>
      <c r="K331" s="9"/>
      <c r="L331" s="9"/>
      <c r="M331" s="9"/>
      <c r="N331" s="9"/>
      <c r="O331" s="9"/>
      <c r="P331" s="9"/>
      <c r="Q331" s="9"/>
      <c r="R331" s="14"/>
      <c r="S331" s="9"/>
      <c r="T331" s="9"/>
      <c r="U331" s="9"/>
      <c r="V331" s="9"/>
    </row>
    <row r="332" spans="1:22">
      <c r="A332" s="11"/>
      <c r="B332" s="9"/>
      <c r="C332" s="9"/>
      <c r="D332" s="9"/>
      <c r="E332" s="9">
        <v>142</v>
      </c>
      <c r="F332" s="9">
        <v>142</v>
      </c>
      <c r="G332" s="9">
        <v>160</v>
      </c>
      <c r="H332" s="9">
        <v>21</v>
      </c>
      <c r="I332" s="9">
        <v>72</v>
      </c>
      <c r="J332" s="9">
        <v>80</v>
      </c>
      <c r="K332" s="9"/>
      <c r="L332" s="9"/>
      <c r="M332" s="9"/>
      <c r="N332" s="9"/>
      <c r="O332" s="9"/>
      <c r="P332" s="9"/>
      <c r="Q332" s="9"/>
      <c r="R332" s="14"/>
      <c r="S332" s="9"/>
      <c r="T332" s="9"/>
      <c r="U332" s="9"/>
      <c r="V332" s="9"/>
    </row>
    <row r="333" spans="1:22">
      <c r="A333" s="9"/>
      <c r="B333" s="9"/>
      <c r="C333" s="9"/>
      <c r="D333" s="9"/>
      <c r="E333" s="9">
        <v>164</v>
      </c>
      <c r="F333" s="9">
        <v>130</v>
      </c>
      <c r="G333" s="9">
        <v>154</v>
      </c>
      <c r="H333" s="9">
        <v>47</v>
      </c>
      <c r="I333" s="9">
        <v>71</v>
      </c>
      <c r="J333" s="9">
        <v>90</v>
      </c>
      <c r="K333" s="9"/>
      <c r="L333" s="9"/>
      <c r="M333" s="9"/>
      <c r="N333" s="9"/>
      <c r="O333" s="9"/>
      <c r="P333" s="9"/>
      <c r="Q333" s="9"/>
      <c r="R333" s="14"/>
      <c r="S333" s="9"/>
      <c r="T333" s="9"/>
      <c r="U333" s="9"/>
      <c r="V333" s="9"/>
    </row>
    <row r="334" spans="1:22">
      <c r="A334" s="9"/>
      <c r="B334" s="9"/>
      <c r="C334" s="9"/>
      <c r="D334" s="9"/>
      <c r="E334" s="9">
        <v>82</v>
      </c>
      <c r="F334" s="9">
        <v>90</v>
      </c>
      <c r="G334" s="9">
        <v>95</v>
      </c>
      <c r="H334" s="9">
        <v>16</v>
      </c>
      <c r="I334" s="9">
        <v>10</v>
      </c>
      <c r="J334" s="9">
        <v>19</v>
      </c>
      <c r="K334" s="9"/>
      <c r="L334" s="9"/>
      <c r="M334" s="9"/>
      <c r="N334" s="9"/>
      <c r="O334" s="9"/>
      <c r="P334" s="9"/>
      <c r="Q334" s="9"/>
      <c r="R334" s="14"/>
      <c r="S334" s="9"/>
      <c r="T334" s="9"/>
      <c r="U334" s="9"/>
      <c r="V334" s="9"/>
    </row>
    <row r="335" spans="1:22">
      <c r="A335" s="9"/>
      <c r="B335" s="9"/>
      <c r="C335" s="9"/>
      <c r="D335" s="9"/>
      <c r="E335" s="9">
        <v>205</v>
      </c>
      <c r="F335" s="9">
        <v>180</v>
      </c>
      <c r="G335" s="9">
        <v>184</v>
      </c>
      <c r="H335" s="9">
        <v>120</v>
      </c>
      <c r="I335" s="9">
        <v>110</v>
      </c>
      <c r="J335" s="9">
        <v>190</v>
      </c>
      <c r="K335" s="9"/>
      <c r="L335" s="9"/>
      <c r="M335" s="9"/>
      <c r="N335" s="9"/>
      <c r="O335" s="9"/>
      <c r="P335" s="9"/>
      <c r="Q335" s="9"/>
      <c r="R335" s="14"/>
      <c r="S335" s="9"/>
      <c r="T335" s="9"/>
      <c r="U335" s="9"/>
      <c r="V335" s="9"/>
    </row>
    <row r="336" spans="1:22">
      <c r="A336" s="9"/>
      <c r="B336" s="9"/>
      <c r="C336" s="9"/>
      <c r="D336" s="9"/>
      <c r="E336" s="9">
        <v>192</v>
      </c>
      <c r="F336" s="9">
        <v>180</v>
      </c>
      <c r="G336" s="9">
        <v>199</v>
      </c>
      <c r="H336" s="9">
        <v>173</v>
      </c>
      <c r="I336" s="9">
        <v>153</v>
      </c>
      <c r="J336" s="9">
        <v>120</v>
      </c>
      <c r="K336" s="9"/>
      <c r="L336" s="9"/>
      <c r="M336" s="9"/>
      <c r="N336" s="9"/>
      <c r="O336" s="9"/>
      <c r="P336" s="9"/>
      <c r="Q336" s="9"/>
      <c r="R336" s="14"/>
      <c r="S336" s="9"/>
      <c r="T336" s="9"/>
      <c r="U336" s="9"/>
      <c r="V336" s="9"/>
    </row>
    <row r="337" spans="1:22">
      <c r="A337" s="9"/>
      <c r="B337" s="9"/>
      <c r="C337" s="9"/>
      <c r="D337" s="9"/>
      <c r="E337" s="9">
        <v>186</v>
      </c>
      <c r="F337" s="9">
        <v>200</v>
      </c>
      <c r="G337" s="9">
        <v>172</v>
      </c>
      <c r="H337" s="9">
        <v>194</v>
      </c>
      <c r="I337" s="9">
        <v>181</v>
      </c>
      <c r="J337" s="9">
        <v>162</v>
      </c>
      <c r="K337" s="9"/>
      <c r="L337" s="9"/>
      <c r="M337" s="9"/>
      <c r="N337" s="9"/>
      <c r="O337" s="9"/>
      <c r="P337" s="9"/>
      <c r="Q337" s="9"/>
      <c r="R337" s="14"/>
      <c r="S337" s="9"/>
      <c r="T337" s="9"/>
      <c r="U337" s="9"/>
      <c r="V337" s="9"/>
    </row>
    <row r="338" spans="1:22">
      <c r="A338" s="11"/>
      <c r="B338" s="9"/>
      <c r="C338" s="9"/>
      <c r="D338" s="9"/>
      <c r="E338" s="9">
        <v>135</v>
      </c>
      <c r="F338" s="9">
        <v>147</v>
      </c>
      <c r="G338" s="9">
        <v>152</v>
      </c>
      <c r="H338" s="9">
        <v>111</v>
      </c>
      <c r="I338" s="9">
        <v>90</v>
      </c>
      <c r="J338" s="9">
        <v>105</v>
      </c>
      <c r="K338" s="9"/>
      <c r="L338" s="9"/>
      <c r="M338" s="9"/>
      <c r="N338" s="9"/>
      <c r="O338" s="9"/>
      <c r="P338" s="9"/>
      <c r="Q338" s="9"/>
      <c r="R338" s="14"/>
      <c r="S338" s="9"/>
      <c r="T338" s="9"/>
      <c r="U338" s="9"/>
      <c r="V338" s="9"/>
    </row>
    <row r="339" spans="1:22">
      <c r="A339" s="9"/>
      <c r="B339" s="9"/>
      <c r="C339" s="9"/>
      <c r="D339" s="9"/>
      <c r="E339" s="9">
        <v>64</v>
      </c>
      <c r="F339" s="9">
        <v>62</v>
      </c>
      <c r="G339" s="9">
        <v>70</v>
      </c>
      <c r="H339" s="9">
        <v>14</v>
      </c>
      <c r="I339" s="9">
        <v>20</v>
      </c>
      <c r="J339" s="9">
        <v>47</v>
      </c>
      <c r="K339" s="9"/>
      <c r="L339" s="9"/>
      <c r="M339" s="9"/>
      <c r="N339" s="9"/>
      <c r="O339" s="9"/>
      <c r="P339" s="9"/>
      <c r="Q339" s="9"/>
      <c r="R339" s="14"/>
      <c r="S339" s="9"/>
      <c r="T339" s="9"/>
      <c r="U339" s="9"/>
      <c r="V339" s="9"/>
    </row>
    <row r="340" spans="1:22">
      <c r="A340" s="9"/>
      <c r="B340" s="9"/>
      <c r="C340" s="9"/>
      <c r="D340" s="9"/>
      <c r="E340" s="9">
        <v>150</v>
      </c>
      <c r="F340" s="9">
        <v>160</v>
      </c>
      <c r="G340" s="9">
        <v>147</v>
      </c>
      <c r="H340" s="9">
        <v>120</v>
      </c>
      <c r="I340" s="9">
        <v>115</v>
      </c>
      <c r="J340" s="9">
        <v>102</v>
      </c>
      <c r="K340" s="9"/>
      <c r="L340" s="9"/>
      <c r="M340" s="9"/>
      <c r="N340" s="9"/>
      <c r="O340" s="9"/>
      <c r="P340" s="9"/>
      <c r="Q340" s="9"/>
      <c r="R340" s="14"/>
      <c r="S340" s="9"/>
      <c r="T340" s="9"/>
      <c r="U340" s="9"/>
      <c r="V340" s="9"/>
    </row>
    <row r="341" spans="1:22">
      <c r="A341" s="9"/>
      <c r="B341" s="9"/>
      <c r="C341" s="9"/>
      <c r="D341" s="9"/>
      <c r="E341" s="9">
        <v>184</v>
      </c>
      <c r="F341" s="9">
        <v>190</v>
      </c>
      <c r="G341" s="9">
        <v>172</v>
      </c>
      <c r="H341" s="9">
        <v>123</v>
      </c>
      <c r="I341" s="9">
        <v>111</v>
      </c>
      <c r="J341" s="9">
        <v>98</v>
      </c>
      <c r="K341" s="9"/>
      <c r="L341" s="9"/>
      <c r="M341" s="9"/>
      <c r="N341" s="9"/>
      <c r="O341" s="9"/>
      <c r="P341" s="9"/>
      <c r="Q341" s="9"/>
      <c r="R341" s="14"/>
      <c r="S341" s="9"/>
      <c r="T341" s="9"/>
      <c r="U341" s="9"/>
      <c r="V341" s="9"/>
    </row>
    <row r="342" spans="1:22">
      <c r="A342" s="9"/>
      <c r="B342" s="9"/>
      <c r="C342" s="9"/>
      <c r="D342" s="9"/>
      <c r="E342" s="9">
        <v>181</v>
      </c>
      <c r="F342" s="9">
        <v>177</v>
      </c>
      <c r="G342" s="9">
        <v>190</v>
      </c>
      <c r="H342" s="9">
        <v>127</v>
      </c>
      <c r="I342" s="9">
        <v>91</v>
      </c>
      <c r="J342" s="9">
        <v>103</v>
      </c>
      <c r="K342" s="9"/>
      <c r="L342" s="9"/>
      <c r="M342" s="9"/>
      <c r="N342" s="9"/>
      <c r="O342" s="9"/>
      <c r="P342" s="9"/>
      <c r="Q342" s="9"/>
      <c r="R342" s="14"/>
      <c r="S342" s="9"/>
      <c r="T342" s="9"/>
      <c r="U342" s="9"/>
      <c r="V342" s="9"/>
    </row>
    <row r="343" spans="1:22">
      <c r="A343" s="9"/>
      <c r="B343" s="9"/>
      <c r="C343" s="9"/>
      <c r="D343" s="9"/>
      <c r="E343" s="9">
        <v>132</v>
      </c>
      <c r="F343" s="9">
        <v>82</v>
      </c>
      <c r="G343" s="9">
        <v>140</v>
      </c>
      <c r="H343" s="9">
        <v>84</v>
      </c>
      <c r="I343" s="9">
        <v>34</v>
      </c>
      <c r="J343" s="9">
        <v>62</v>
      </c>
      <c r="K343" s="9"/>
      <c r="L343" s="9"/>
      <c r="M343" s="9"/>
      <c r="N343" s="9"/>
      <c r="O343" s="9"/>
      <c r="P343" s="9"/>
      <c r="Q343" s="9"/>
      <c r="R343" s="14"/>
      <c r="S343" s="9"/>
      <c r="T343" s="9"/>
      <c r="U343" s="9"/>
      <c r="V343" s="9"/>
    </row>
    <row r="344" spans="1:22">
      <c r="A344" s="11"/>
      <c r="B344" s="9"/>
      <c r="C344" s="9"/>
      <c r="D344" s="9"/>
      <c r="E344" s="9">
        <v>121</v>
      </c>
      <c r="F344" s="9">
        <v>44</v>
      </c>
      <c r="G344" s="9">
        <v>96</v>
      </c>
      <c r="H344" s="9">
        <v>34</v>
      </c>
      <c r="I344" s="9"/>
      <c r="J344" s="9">
        <v>27</v>
      </c>
      <c r="K344" s="9"/>
      <c r="L344" s="9"/>
      <c r="M344" s="9"/>
      <c r="N344" s="9"/>
      <c r="O344" s="9"/>
      <c r="P344" s="9"/>
      <c r="Q344" s="9"/>
      <c r="R344" s="14"/>
      <c r="S344" s="9"/>
      <c r="T344" s="9"/>
      <c r="U344" s="9"/>
      <c r="V344" s="9"/>
    </row>
    <row r="345" spans="1:22">
      <c r="A345" s="9"/>
      <c r="B345" s="9"/>
      <c r="C345" s="9"/>
      <c r="D345" s="9"/>
      <c r="E345" s="9">
        <v>190</v>
      </c>
      <c r="F345" s="9">
        <v>72</v>
      </c>
      <c r="G345" s="9">
        <v>80</v>
      </c>
      <c r="H345" s="9">
        <v>52</v>
      </c>
      <c r="I345" s="9">
        <v>40</v>
      </c>
      <c r="J345" s="9">
        <v>36</v>
      </c>
      <c r="K345" s="9"/>
      <c r="L345" s="9"/>
      <c r="M345" s="9"/>
      <c r="N345" s="9"/>
      <c r="O345" s="9"/>
      <c r="P345" s="9"/>
      <c r="Q345" s="9"/>
      <c r="R345" s="14"/>
      <c r="S345" s="9"/>
      <c r="T345" s="9"/>
      <c r="U345" s="9"/>
      <c r="V345" s="9"/>
    </row>
    <row r="346" spans="1:22">
      <c r="A346" s="9"/>
      <c r="B346" s="9"/>
      <c r="C346" s="9"/>
      <c r="D346" s="9"/>
      <c r="E346" s="9">
        <v>145</v>
      </c>
      <c r="F346" s="9">
        <v>60</v>
      </c>
      <c r="G346" s="9">
        <v>157</v>
      </c>
      <c r="H346" s="9">
        <v>66</v>
      </c>
      <c r="I346" s="9">
        <v>72</v>
      </c>
      <c r="J346" s="9">
        <v>55</v>
      </c>
      <c r="K346" s="9"/>
      <c r="L346" s="9"/>
      <c r="M346" s="9"/>
      <c r="N346" s="9"/>
      <c r="O346" s="9"/>
      <c r="P346" s="9"/>
      <c r="Q346" s="9"/>
      <c r="R346" s="14"/>
      <c r="S346" s="9"/>
      <c r="T346" s="9"/>
      <c r="U346" s="9"/>
      <c r="V346" s="9"/>
    </row>
    <row r="347" spans="1:22">
      <c r="A347" s="9"/>
      <c r="B347" s="9"/>
      <c r="C347" s="9"/>
      <c r="D347" s="9"/>
      <c r="E347" s="9">
        <v>90</v>
      </c>
      <c r="F347" s="9">
        <v>170</v>
      </c>
      <c r="G347" s="9">
        <v>147</v>
      </c>
      <c r="H347" s="9">
        <v>48</v>
      </c>
      <c r="I347" s="9">
        <v>25</v>
      </c>
      <c r="J347" s="9">
        <v>47</v>
      </c>
      <c r="K347" s="9"/>
      <c r="L347" s="9"/>
      <c r="M347" s="9"/>
      <c r="N347" s="9"/>
      <c r="O347" s="9"/>
      <c r="P347" s="9"/>
      <c r="Q347" s="9"/>
      <c r="R347" s="14"/>
      <c r="S347" s="9"/>
      <c r="T347" s="9"/>
      <c r="U347" s="9"/>
      <c r="V347" s="9"/>
    </row>
    <row r="348" spans="1:22">
      <c r="A348" s="9"/>
      <c r="B348" s="9"/>
      <c r="C348" s="9"/>
      <c r="D348" s="9"/>
      <c r="E348" s="9">
        <v>118</v>
      </c>
      <c r="F348" s="9">
        <v>146</v>
      </c>
      <c r="G348" s="9">
        <v>152</v>
      </c>
      <c r="H348" s="9">
        <v>37</v>
      </c>
      <c r="I348" s="9">
        <v>50</v>
      </c>
      <c r="J348" s="9">
        <v>90</v>
      </c>
      <c r="K348" s="9"/>
      <c r="L348" s="9"/>
      <c r="M348" s="9"/>
      <c r="N348" s="9"/>
      <c r="O348" s="9"/>
      <c r="P348" s="9"/>
      <c r="Q348" s="9"/>
      <c r="R348" s="14"/>
      <c r="S348" s="9"/>
      <c r="T348" s="9"/>
      <c r="U348" s="9"/>
      <c r="V348" s="9"/>
    </row>
    <row r="349" spans="1:22">
      <c r="A349" s="9"/>
      <c r="B349" s="9"/>
      <c r="C349" s="9"/>
      <c r="D349" s="9"/>
      <c r="E349" s="9">
        <v>134</v>
      </c>
      <c r="F349" s="9">
        <v>147</v>
      </c>
      <c r="G349" s="9">
        <v>160</v>
      </c>
      <c r="H349" s="9">
        <v>155</v>
      </c>
      <c r="I349" s="9">
        <v>82</v>
      </c>
      <c r="J349" s="9">
        <v>62</v>
      </c>
      <c r="K349" s="9"/>
      <c r="L349" s="9"/>
      <c r="M349" s="9"/>
      <c r="N349" s="9"/>
      <c r="O349" s="9"/>
      <c r="P349" s="9"/>
      <c r="Q349" s="9"/>
      <c r="R349" s="14"/>
      <c r="S349" s="9"/>
      <c r="T349" s="9"/>
      <c r="U349" s="9"/>
      <c r="V349" s="9"/>
    </row>
    <row r="350" spans="1:22">
      <c r="A350" s="11"/>
      <c r="B350" s="9"/>
      <c r="C350" s="9"/>
      <c r="D350" s="9"/>
      <c r="E350" s="9">
        <v>160</v>
      </c>
      <c r="F350" s="9">
        <v>126</v>
      </c>
      <c r="G350" s="9">
        <v>37</v>
      </c>
      <c r="H350" s="9">
        <v>53</v>
      </c>
      <c r="I350" s="9">
        <v>82</v>
      </c>
      <c r="J350" s="9">
        <v>46</v>
      </c>
      <c r="K350" s="9"/>
      <c r="L350" s="9"/>
      <c r="M350" s="9"/>
      <c r="N350" s="9"/>
      <c r="O350" s="9"/>
      <c r="P350" s="9"/>
      <c r="Q350" s="9"/>
      <c r="R350" s="14"/>
      <c r="S350" s="9"/>
      <c r="T350" s="9"/>
      <c r="U350" s="9"/>
      <c r="V350" s="9"/>
    </row>
    <row r="351" spans="1:22">
      <c r="A351" s="9"/>
      <c r="B351" s="9"/>
      <c r="C351" s="9"/>
      <c r="D351" s="9"/>
      <c r="E351" s="9">
        <v>88</v>
      </c>
      <c r="F351" s="9">
        <v>182</v>
      </c>
      <c r="G351" s="9">
        <v>72</v>
      </c>
      <c r="H351" s="9">
        <v>15</v>
      </c>
      <c r="I351" s="9">
        <v>51</v>
      </c>
      <c r="J351" s="9">
        <v>93</v>
      </c>
      <c r="K351" s="9"/>
      <c r="L351" s="9"/>
      <c r="M351" s="9"/>
      <c r="N351" s="9"/>
      <c r="O351" s="9"/>
      <c r="P351" s="9"/>
      <c r="Q351" s="9"/>
      <c r="R351" s="14"/>
      <c r="S351" s="9"/>
      <c r="T351" s="9"/>
      <c r="U351" s="9"/>
      <c r="V351" s="9"/>
    </row>
    <row r="352" spans="1:22">
      <c r="A352" s="9"/>
      <c r="B352" s="9"/>
      <c r="C352" s="9"/>
      <c r="D352" s="9"/>
      <c r="E352" s="9">
        <v>182</v>
      </c>
      <c r="F352" s="9">
        <v>120</v>
      </c>
      <c r="G352" s="9">
        <v>80</v>
      </c>
      <c r="H352" s="9">
        <v>108</v>
      </c>
      <c r="I352" s="9">
        <v>60</v>
      </c>
      <c r="J352" s="9">
        <v>90</v>
      </c>
      <c r="K352" s="9"/>
      <c r="L352" s="9"/>
      <c r="M352" s="9"/>
      <c r="N352" s="9"/>
      <c r="O352" s="9"/>
      <c r="P352" s="9"/>
      <c r="Q352" s="9"/>
      <c r="R352" s="14"/>
      <c r="S352" s="9"/>
      <c r="T352" s="9"/>
      <c r="U352" s="9"/>
      <c r="V352" s="9"/>
    </row>
    <row r="353" spans="1:22">
      <c r="A353" s="9"/>
      <c r="B353" s="9"/>
      <c r="C353" s="9"/>
      <c r="D353" s="9"/>
      <c r="E353" s="9">
        <v>118</v>
      </c>
      <c r="F353" s="9">
        <v>95</v>
      </c>
      <c r="G353" s="9">
        <v>157</v>
      </c>
      <c r="H353" s="9">
        <v>92</v>
      </c>
      <c r="I353" s="9">
        <v>80</v>
      </c>
      <c r="J353" s="9">
        <v>110</v>
      </c>
      <c r="K353" s="9"/>
      <c r="L353" s="9"/>
      <c r="M353" s="9"/>
      <c r="N353" s="9"/>
      <c r="O353" s="9"/>
      <c r="P353" s="9"/>
      <c r="Q353" s="9"/>
      <c r="R353" s="14"/>
      <c r="S353" s="9"/>
      <c r="T353" s="9"/>
      <c r="U353" s="9"/>
      <c r="V353" s="9"/>
    </row>
    <row r="354" spans="1:22">
      <c r="A354" s="9"/>
      <c r="B354" s="9"/>
      <c r="C354" s="9"/>
      <c r="D354" s="9"/>
      <c r="E354" s="9">
        <v>94</v>
      </c>
      <c r="F354" s="9">
        <v>66</v>
      </c>
      <c r="G354" s="9">
        <v>116</v>
      </c>
      <c r="H354" s="9">
        <v>78</v>
      </c>
      <c r="I354" s="9">
        <v>32</v>
      </c>
      <c r="J354" s="9">
        <v>45</v>
      </c>
      <c r="K354" s="9"/>
      <c r="L354" s="9"/>
      <c r="M354" s="9"/>
      <c r="N354" s="9"/>
      <c r="O354" s="9"/>
      <c r="P354" s="9"/>
      <c r="Q354" s="9"/>
      <c r="R354" s="14"/>
      <c r="S354" s="9"/>
      <c r="T354" s="9"/>
      <c r="U354" s="9"/>
      <c r="V354" s="9"/>
    </row>
    <row r="355" spans="1:22">
      <c r="A355" s="9"/>
      <c r="B355" s="9"/>
      <c r="C355" s="9"/>
      <c r="D355" s="9"/>
      <c r="E355" s="9">
        <v>108</v>
      </c>
      <c r="F355" s="9">
        <v>170</v>
      </c>
      <c r="G355" s="9">
        <v>80</v>
      </c>
      <c r="H355" s="9">
        <v>75</v>
      </c>
      <c r="I355" s="9">
        <v>47</v>
      </c>
      <c r="J355" s="9">
        <v>120</v>
      </c>
      <c r="K355" s="9"/>
      <c r="L355" s="9"/>
      <c r="M355" s="9"/>
      <c r="N355" s="9"/>
      <c r="O355" s="9"/>
      <c r="P355" s="9"/>
      <c r="Q355" s="9"/>
      <c r="R355" s="14"/>
      <c r="S355" s="9"/>
      <c r="T355" s="9"/>
      <c r="U355" s="9"/>
      <c r="V355" s="9"/>
    </row>
    <row r="356" spans="1:22">
      <c r="A356" s="11"/>
      <c r="B356" s="9"/>
      <c r="C356" s="9"/>
      <c r="D356" s="9"/>
      <c r="E356" s="9">
        <v>118</v>
      </c>
      <c r="F356" s="9">
        <v>127</v>
      </c>
      <c r="G356" s="9">
        <v>130</v>
      </c>
      <c r="H356" s="9">
        <v>80</v>
      </c>
      <c r="I356" s="9">
        <v>97</v>
      </c>
      <c r="J356" s="9">
        <v>113</v>
      </c>
      <c r="K356" s="9"/>
      <c r="L356" s="9"/>
      <c r="M356" s="9"/>
      <c r="N356" s="9"/>
      <c r="O356" s="9"/>
      <c r="P356" s="9"/>
      <c r="Q356" s="9"/>
      <c r="R356" s="14"/>
      <c r="S356" s="9"/>
      <c r="T356" s="9"/>
      <c r="U356" s="9"/>
      <c r="V356" s="9"/>
    </row>
    <row r="357" spans="1:22">
      <c r="A357" s="9"/>
      <c r="B357" s="9"/>
      <c r="C357" s="9"/>
      <c r="D357" s="9"/>
      <c r="E357" s="9">
        <v>135</v>
      </c>
      <c r="F357" s="9">
        <v>128</v>
      </c>
      <c r="G357" s="9">
        <v>110</v>
      </c>
      <c r="H357" s="9">
        <v>75</v>
      </c>
      <c r="I357" s="9">
        <v>101</v>
      </c>
      <c r="J357" s="9">
        <v>109</v>
      </c>
      <c r="K357" s="9"/>
      <c r="L357" s="9"/>
      <c r="M357" s="9"/>
      <c r="N357" s="9"/>
      <c r="O357" s="9"/>
      <c r="P357" s="9"/>
      <c r="Q357" s="9"/>
      <c r="R357" s="14"/>
      <c r="S357" s="9"/>
      <c r="T357" s="9"/>
      <c r="U357" s="9"/>
      <c r="V357" s="9"/>
    </row>
    <row r="358" spans="1:22">
      <c r="A358" s="9"/>
      <c r="B358" s="11"/>
      <c r="C358" s="9"/>
      <c r="D358" s="9"/>
      <c r="E358" s="9">
        <v>180</v>
      </c>
      <c r="F358" s="9">
        <v>170</v>
      </c>
      <c r="G358" s="9">
        <v>120</v>
      </c>
      <c r="H358" s="9">
        <v>208</v>
      </c>
      <c r="I358" s="9">
        <v>110</v>
      </c>
      <c r="J358" s="9">
        <v>80</v>
      </c>
      <c r="K358" s="9"/>
      <c r="L358" s="9"/>
      <c r="M358" s="9"/>
      <c r="N358" s="9"/>
      <c r="O358" s="9"/>
      <c r="P358" s="9"/>
      <c r="Q358" s="9"/>
      <c r="R358" s="14"/>
      <c r="S358" s="9"/>
      <c r="T358" s="9"/>
      <c r="U358" s="9"/>
      <c r="V358" s="9"/>
    </row>
    <row r="359" spans="1:22">
      <c r="A359" s="9"/>
      <c r="B359" s="9"/>
      <c r="C359" s="9"/>
      <c r="D359" s="9"/>
      <c r="E359" s="9">
        <v>142</v>
      </c>
      <c r="F359" s="9">
        <v>118</v>
      </c>
      <c r="G359" s="9">
        <v>160</v>
      </c>
      <c r="H359" s="9">
        <v>70</v>
      </c>
      <c r="I359" s="9">
        <v>82</v>
      </c>
      <c r="J359" s="9">
        <v>112</v>
      </c>
      <c r="K359" s="9"/>
      <c r="L359" s="9"/>
      <c r="M359" s="9"/>
      <c r="N359" s="9"/>
      <c r="O359" s="9"/>
      <c r="P359" s="9"/>
      <c r="Q359" s="9"/>
      <c r="R359" s="14"/>
      <c r="S359" s="9"/>
      <c r="T359" s="9"/>
      <c r="U359" s="9"/>
      <c r="V359" s="9"/>
    </row>
    <row r="360" spans="1:22">
      <c r="A360" s="9"/>
      <c r="B360" s="9"/>
      <c r="C360" s="9"/>
      <c r="D360" s="9"/>
      <c r="E360" s="9">
        <v>109</v>
      </c>
      <c r="F360" s="9">
        <v>140</v>
      </c>
      <c r="G360" s="9">
        <v>42</v>
      </c>
      <c r="H360" s="9">
        <v>90</v>
      </c>
      <c r="I360" s="9">
        <v>55</v>
      </c>
      <c r="J360" s="9">
        <v>25</v>
      </c>
      <c r="K360" s="9"/>
      <c r="L360" s="9"/>
      <c r="M360" s="9"/>
      <c r="N360" s="9"/>
      <c r="O360" s="9"/>
      <c r="P360" s="9"/>
      <c r="Q360" s="9"/>
      <c r="R360" s="14"/>
      <c r="S360" s="9"/>
      <c r="T360" s="9"/>
      <c r="U360" s="9"/>
      <c r="V360" s="9"/>
    </row>
    <row r="361" spans="1:22">
      <c r="A361" s="9"/>
      <c r="B361" s="9"/>
      <c r="C361" s="9"/>
      <c r="D361" s="9"/>
      <c r="E361" s="9">
        <v>120</v>
      </c>
      <c r="F361" s="9">
        <v>182</v>
      </c>
      <c r="G361" s="9">
        <v>157</v>
      </c>
      <c r="H361" s="9">
        <v>65</v>
      </c>
      <c r="I361" s="9">
        <v>95</v>
      </c>
      <c r="J361" s="9">
        <v>80</v>
      </c>
      <c r="K361" s="9"/>
      <c r="L361" s="9"/>
      <c r="M361" s="9"/>
      <c r="N361" s="9"/>
      <c r="O361" s="9"/>
      <c r="P361" s="9"/>
      <c r="Q361" s="9"/>
      <c r="R361" s="14"/>
      <c r="S361" s="9"/>
      <c r="T361" s="9"/>
      <c r="U361" s="9"/>
      <c r="V361" s="9"/>
    </row>
    <row r="362" spans="1:22">
      <c r="A362" s="11"/>
      <c r="B362" s="9"/>
      <c r="C362" s="9"/>
      <c r="D362" s="9"/>
      <c r="E362" s="9">
        <v>164</v>
      </c>
      <c r="F362" s="9">
        <v>172</v>
      </c>
      <c r="G362" s="9">
        <v>60</v>
      </c>
      <c r="H362" s="9">
        <v>118</v>
      </c>
      <c r="I362" s="9">
        <v>120</v>
      </c>
      <c r="J362" s="9">
        <v>65</v>
      </c>
      <c r="K362" s="9"/>
      <c r="L362" s="9"/>
      <c r="M362" s="9"/>
      <c r="N362" s="9"/>
      <c r="O362" s="9"/>
      <c r="P362" s="9"/>
      <c r="Q362" s="9"/>
      <c r="R362" s="14"/>
      <c r="S362" s="9"/>
      <c r="T362" s="9"/>
      <c r="U362" s="9"/>
      <c r="V362" s="9"/>
    </row>
    <row r="363" spans="1:22">
      <c r="A363" s="9"/>
      <c r="B363" s="9"/>
      <c r="C363" s="9"/>
      <c r="D363" s="9"/>
      <c r="E363" s="9">
        <v>135</v>
      </c>
      <c r="F363" s="9">
        <v>147</v>
      </c>
      <c r="G363" s="9">
        <v>110</v>
      </c>
      <c r="H363" s="9">
        <v>48</v>
      </c>
      <c r="I363" s="9">
        <v>108</v>
      </c>
      <c r="J363" s="9">
        <v>65</v>
      </c>
      <c r="K363" s="9"/>
      <c r="L363" s="9"/>
      <c r="M363" s="9"/>
      <c r="N363" s="9"/>
      <c r="O363" s="9"/>
      <c r="P363" s="9"/>
      <c r="Q363" s="9"/>
      <c r="R363" s="14"/>
      <c r="S363" s="9"/>
      <c r="T363" s="9"/>
      <c r="U363" s="9"/>
      <c r="V363" s="9"/>
    </row>
    <row r="364" spans="1:22">
      <c r="A364" s="9"/>
      <c r="B364" s="9"/>
      <c r="C364" s="9"/>
      <c r="D364" s="9"/>
      <c r="E364" s="9">
        <v>155</v>
      </c>
      <c r="F364" s="9">
        <v>80</v>
      </c>
      <c r="G364" s="9">
        <v>195</v>
      </c>
      <c r="H364" s="9">
        <v>45</v>
      </c>
      <c r="I364" s="9">
        <v>28</v>
      </c>
      <c r="J364" s="9">
        <v>58</v>
      </c>
      <c r="K364" s="9"/>
      <c r="L364" s="9"/>
      <c r="M364" s="9"/>
      <c r="N364" s="9"/>
      <c r="O364" s="9"/>
      <c r="P364" s="9"/>
      <c r="Q364" s="9"/>
      <c r="R364" s="14"/>
      <c r="S364" s="9"/>
      <c r="T364" s="9"/>
      <c r="U364" s="9"/>
      <c r="V364" s="9"/>
    </row>
    <row r="365" spans="1:22">
      <c r="A365" s="9"/>
      <c r="B365" s="9"/>
      <c r="C365" s="9"/>
      <c r="D365" s="9"/>
      <c r="E365" s="9">
        <v>132</v>
      </c>
      <c r="F365" s="9">
        <v>80</v>
      </c>
      <c r="G365" s="9">
        <v>117</v>
      </c>
      <c r="H365" s="9">
        <v>106</v>
      </c>
      <c r="I365" s="9">
        <v>56</v>
      </c>
      <c r="J365" s="9">
        <v>72</v>
      </c>
      <c r="K365" s="9"/>
      <c r="L365" s="9"/>
      <c r="M365" s="9"/>
      <c r="N365" s="9"/>
      <c r="O365" s="9"/>
      <c r="P365" s="9"/>
      <c r="Q365" s="9"/>
      <c r="R365" s="14"/>
      <c r="S365" s="9"/>
      <c r="T365" s="9"/>
      <c r="U365" s="9"/>
      <c r="V365" s="9"/>
    </row>
    <row r="366" spans="1:22">
      <c r="A366" s="9"/>
      <c r="B366" s="9"/>
      <c r="C366" s="9"/>
      <c r="D366" s="9"/>
      <c r="E366" s="9">
        <v>109</v>
      </c>
      <c r="F366" s="9">
        <v>88</v>
      </c>
      <c r="G366" s="9">
        <v>130</v>
      </c>
      <c r="H366" s="9">
        <v>82</v>
      </c>
      <c r="I366" s="9">
        <v>96</v>
      </c>
      <c r="J366" s="9">
        <v>103</v>
      </c>
      <c r="K366" s="9"/>
      <c r="L366" s="9"/>
      <c r="M366" s="9"/>
      <c r="N366" s="9"/>
      <c r="O366" s="9"/>
      <c r="P366" s="9"/>
      <c r="Q366" s="9"/>
      <c r="R366" s="14"/>
      <c r="S366" s="9"/>
      <c r="T366" s="9"/>
      <c r="U366" s="9"/>
      <c r="V366" s="9"/>
    </row>
    <row r="367" spans="1:22">
      <c r="A367" s="9"/>
      <c r="B367" s="9"/>
      <c r="C367" s="9"/>
      <c r="D367" s="9"/>
      <c r="E367" s="9">
        <v>130</v>
      </c>
      <c r="F367" s="9">
        <v>163</v>
      </c>
      <c r="G367" s="9">
        <v>88</v>
      </c>
      <c r="H367" s="9">
        <v>58</v>
      </c>
      <c r="I367" s="9">
        <v>95</v>
      </c>
      <c r="J367" s="9">
        <v>54</v>
      </c>
      <c r="K367" s="9"/>
      <c r="L367" s="9"/>
      <c r="M367" s="9"/>
      <c r="N367" s="9"/>
      <c r="O367" s="9"/>
      <c r="P367" s="9"/>
      <c r="Q367" s="9"/>
      <c r="R367" s="14"/>
      <c r="S367" s="9"/>
      <c r="T367" s="9"/>
      <c r="U367" s="9"/>
      <c r="V367" s="9"/>
    </row>
    <row r="368" spans="1:22">
      <c r="A368" s="11"/>
      <c r="B368" s="9"/>
      <c r="C368" s="9"/>
      <c r="D368" s="9"/>
      <c r="E368" s="9">
        <v>104</v>
      </c>
      <c r="F368" s="5">
        <v>67</v>
      </c>
      <c r="G368" s="9">
        <v>51</v>
      </c>
      <c r="H368" s="9">
        <v>102</v>
      </c>
      <c r="I368" s="9">
        <v>100</v>
      </c>
      <c r="J368" s="9">
        <v>98</v>
      </c>
      <c r="K368" s="9"/>
      <c r="L368" s="9"/>
      <c r="M368" s="9"/>
      <c r="N368" s="9"/>
      <c r="O368" s="9"/>
      <c r="P368" s="9"/>
      <c r="Q368" s="9"/>
      <c r="R368" s="14"/>
      <c r="S368" s="9"/>
      <c r="T368" s="9"/>
      <c r="U368" s="9"/>
      <c r="V368" s="9"/>
    </row>
    <row r="369" spans="1:22">
      <c r="A369" s="9"/>
      <c r="B369" s="9"/>
      <c r="C369" s="9"/>
      <c r="D369" s="9"/>
      <c r="E369" s="9">
        <v>86</v>
      </c>
      <c r="F369" s="9">
        <v>130</v>
      </c>
      <c r="G369" s="9">
        <v>142</v>
      </c>
      <c r="H369" s="9">
        <v>108</v>
      </c>
      <c r="I369" s="9">
        <v>113</v>
      </c>
      <c r="J369" s="9">
        <v>96</v>
      </c>
      <c r="K369" s="9"/>
      <c r="L369" s="9"/>
      <c r="M369" s="9"/>
      <c r="N369" s="9"/>
      <c r="O369" s="9"/>
      <c r="P369" s="9"/>
      <c r="Q369" s="9"/>
      <c r="R369" s="14"/>
      <c r="S369" s="9"/>
      <c r="T369" s="9"/>
      <c r="U369" s="9"/>
      <c r="V369" s="9"/>
    </row>
    <row r="370" spans="1:22">
      <c r="A370" s="9"/>
      <c r="B370" s="9"/>
      <c r="C370" s="9"/>
      <c r="D370" s="9"/>
      <c r="E370" s="9">
        <v>135</v>
      </c>
      <c r="F370" s="9">
        <v>100</v>
      </c>
      <c r="G370" s="9">
        <v>72</v>
      </c>
      <c r="H370" s="9">
        <v>55</v>
      </c>
      <c r="I370" s="9">
        <v>36</v>
      </c>
      <c r="J370" s="9">
        <v>57</v>
      </c>
      <c r="K370" s="9"/>
      <c r="L370" s="9"/>
      <c r="M370" s="9"/>
      <c r="N370" s="9"/>
      <c r="O370" s="9"/>
      <c r="P370" s="9"/>
      <c r="Q370" s="9"/>
      <c r="R370" s="14"/>
      <c r="S370" s="9"/>
      <c r="T370" s="9"/>
      <c r="U370" s="9"/>
      <c r="V370" s="9"/>
    </row>
    <row r="371" spans="1:22">
      <c r="A371" s="9"/>
      <c r="B371" s="9"/>
      <c r="C371" s="9"/>
      <c r="D371" s="9"/>
      <c r="E371" s="9">
        <v>160</v>
      </c>
      <c r="F371" s="9">
        <v>153</v>
      </c>
      <c r="G371" s="9">
        <v>152</v>
      </c>
      <c r="H371" s="9">
        <v>135</v>
      </c>
      <c r="I371" s="9">
        <v>75</v>
      </c>
      <c r="J371" s="9">
        <v>110</v>
      </c>
      <c r="K371" s="9"/>
      <c r="L371" s="9"/>
      <c r="M371" s="9"/>
      <c r="N371" s="9"/>
      <c r="O371" s="9"/>
      <c r="P371" s="9"/>
      <c r="Q371" s="9"/>
      <c r="R371" s="14"/>
      <c r="S371" s="9"/>
      <c r="T371" s="9"/>
      <c r="U371" s="9"/>
      <c r="V371" s="9"/>
    </row>
    <row r="372" spans="1:22">
      <c r="A372" s="9"/>
      <c r="B372" s="9"/>
      <c r="C372" s="9"/>
      <c r="D372" s="9"/>
      <c r="E372" s="9">
        <v>208</v>
      </c>
      <c r="F372" s="9">
        <v>164</v>
      </c>
      <c r="G372" s="9">
        <v>162</v>
      </c>
      <c r="H372" s="9">
        <v>175</v>
      </c>
      <c r="I372" s="9">
        <v>120</v>
      </c>
      <c r="J372" s="9">
        <v>94</v>
      </c>
      <c r="K372" s="9"/>
      <c r="L372" s="9"/>
      <c r="M372" s="9"/>
      <c r="N372" s="9"/>
      <c r="O372" s="9"/>
      <c r="P372" s="9"/>
      <c r="Q372" s="9"/>
      <c r="R372" s="14"/>
      <c r="S372" s="9"/>
      <c r="T372" s="9"/>
      <c r="U372" s="9"/>
      <c r="V372" s="9"/>
    </row>
    <row r="373" spans="1:22">
      <c r="A373" s="9"/>
      <c r="B373" s="9"/>
      <c r="C373" s="9"/>
      <c r="D373" s="9"/>
      <c r="E373" s="9">
        <v>120</v>
      </c>
      <c r="F373" s="9">
        <v>115</v>
      </c>
      <c r="G373" s="9"/>
      <c r="H373" s="9">
        <v>70</v>
      </c>
      <c r="I373" s="9">
        <v>66</v>
      </c>
      <c r="J373" s="9">
        <v>0</v>
      </c>
      <c r="K373" s="9"/>
      <c r="L373" s="9"/>
      <c r="M373" s="9"/>
      <c r="N373" s="9"/>
      <c r="O373" s="9"/>
      <c r="P373" s="9"/>
      <c r="Q373" s="9"/>
      <c r="R373" s="14"/>
      <c r="S373" s="9"/>
      <c r="T373" s="9"/>
      <c r="U373" s="9"/>
      <c r="V373" s="9"/>
    </row>
    <row r="374" spans="1:22">
      <c r="A374" s="11"/>
      <c r="B374" s="9"/>
      <c r="C374" s="9"/>
      <c r="D374" s="9"/>
      <c r="E374" s="9">
        <v>140</v>
      </c>
      <c r="F374" s="9">
        <v>152</v>
      </c>
      <c r="G374" s="9"/>
      <c r="H374" s="9">
        <v>61</v>
      </c>
      <c r="I374" s="9">
        <v>63</v>
      </c>
      <c r="J374" s="9">
        <v>0</v>
      </c>
      <c r="K374" s="9"/>
      <c r="L374" s="9"/>
      <c r="M374" s="9"/>
      <c r="N374" s="9"/>
      <c r="O374" s="9"/>
      <c r="P374" s="9"/>
      <c r="Q374" s="2"/>
      <c r="R374" s="14"/>
      <c r="S374" s="9"/>
      <c r="T374" s="9"/>
      <c r="U374" s="9"/>
      <c r="V374" s="9"/>
    </row>
    <row r="375" spans="1:22">
      <c r="A375" s="9"/>
      <c r="B375" s="9"/>
      <c r="C375" s="9"/>
      <c r="D375" s="9"/>
      <c r="E375" s="9">
        <v>62</v>
      </c>
      <c r="F375" s="9">
        <v>44</v>
      </c>
      <c r="G375" s="9">
        <v>95</v>
      </c>
      <c r="H375" s="9">
        <v>52</v>
      </c>
      <c r="I375" s="9">
        <v>72</v>
      </c>
      <c r="J375" s="9">
        <v>89</v>
      </c>
      <c r="K375" s="9"/>
      <c r="L375" s="9"/>
      <c r="M375" s="9"/>
      <c r="N375" s="9"/>
      <c r="O375" s="9"/>
      <c r="P375" s="9"/>
      <c r="Q375" s="9"/>
      <c r="R375" s="14"/>
      <c r="S375" s="9"/>
      <c r="T375" s="9"/>
      <c r="U375" s="9"/>
      <c r="V375" s="9"/>
    </row>
    <row r="376" spans="1:22">
      <c r="A376" s="9"/>
      <c r="B376" s="9"/>
      <c r="C376" s="9"/>
      <c r="D376" s="9"/>
      <c r="E376" s="9">
        <v>110</v>
      </c>
      <c r="F376" s="9">
        <v>140</v>
      </c>
      <c r="G376" s="9">
        <v>114</v>
      </c>
      <c r="H376" s="9">
        <v>54</v>
      </c>
      <c r="I376" s="9">
        <v>110</v>
      </c>
      <c r="J376" s="9">
        <v>80</v>
      </c>
      <c r="K376" s="9"/>
      <c r="L376" s="9"/>
      <c r="M376" s="9"/>
      <c r="N376" s="9"/>
      <c r="O376" s="9"/>
      <c r="P376" s="9"/>
      <c r="Q376" s="2"/>
      <c r="R376" s="14"/>
      <c r="S376" s="9"/>
      <c r="T376" s="9"/>
      <c r="U376" s="9"/>
      <c r="V376" s="9"/>
    </row>
    <row r="377" spans="1:2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4"/>
      <c r="S377" s="9"/>
      <c r="T377" s="9"/>
      <c r="U377" s="9"/>
      <c r="V377" s="9"/>
    </row>
    <row r="378" spans="1:2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4"/>
      <c r="S378" s="9"/>
      <c r="T378" s="9"/>
      <c r="U378" s="9"/>
      <c r="V378" s="9"/>
    </row>
    <row r="379" spans="1:22">
      <c r="A379" s="9"/>
      <c r="B379" s="9"/>
      <c r="C379" s="9"/>
      <c r="D379" s="9"/>
      <c r="E379" s="9">
        <v>85</v>
      </c>
      <c r="F379" s="9">
        <v>88</v>
      </c>
      <c r="G379" s="9">
        <v>120</v>
      </c>
      <c r="H379" s="9">
        <v>25</v>
      </c>
      <c r="I379" s="9">
        <v>48</v>
      </c>
      <c r="J379" s="9">
        <v>84</v>
      </c>
      <c r="K379" s="9"/>
      <c r="L379" s="9"/>
      <c r="M379" s="9"/>
      <c r="N379" s="9"/>
      <c r="O379" s="9"/>
      <c r="P379" s="9"/>
      <c r="Q379" s="9"/>
      <c r="R379" s="14"/>
      <c r="S379" s="9"/>
      <c r="T379" s="9"/>
      <c r="U379" s="9"/>
      <c r="V379" s="9"/>
    </row>
    <row r="380" spans="1:22">
      <c r="A380" s="1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4"/>
      <c r="S380" s="9"/>
      <c r="T380" s="9"/>
      <c r="U380" s="9"/>
      <c r="V380" s="9"/>
    </row>
    <row r="381" spans="1:2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4"/>
      <c r="S381" s="9"/>
      <c r="T381" s="9"/>
      <c r="U381" s="9"/>
      <c r="V381" s="9"/>
    </row>
    <row r="382" spans="1:2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4"/>
      <c r="S382" s="9"/>
      <c r="T382" s="9"/>
      <c r="U382" s="9"/>
      <c r="V382" s="9"/>
    </row>
    <row r="383" spans="1:2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4"/>
      <c r="S383" s="9"/>
      <c r="T383" s="9"/>
      <c r="U383" s="9"/>
      <c r="V383" s="9"/>
    </row>
    <row r="384" spans="1:2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4"/>
      <c r="S384" s="9"/>
      <c r="T384" s="9"/>
      <c r="U384" s="9"/>
      <c r="V384" s="9"/>
    </row>
    <row r="385" spans="1:2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4"/>
      <c r="S385" s="9"/>
      <c r="T385" s="9"/>
      <c r="U385" s="9"/>
      <c r="V385" s="9"/>
    </row>
    <row r="386" spans="1:22">
      <c r="A386" s="1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4"/>
      <c r="S386" s="9"/>
      <c r="T386" s="9"/>
      <c r="U386" s="9"/>
      <c r="V386" s="9"/>
    </row>
    <row r="387" spans="1:2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4"/>
      <c r="S387" s="9"/>
      <c r="T387" s="9"/>
      <c r="U387" s="9"/>
      <c r="V387" s="9"/>
    </row>
    <row r="388" spans="1:2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4"/>
      <c r="S388" s="9"/>
      <c r="T388" s="9"/>
      <c r="U388" s="9"/>
      <c r="V388" s="9"/>
    </row>
    <row r="389" spans="1:22">
      <c r="A389" s="9"/>
      <c r="B389" s="9"/>
      <c r="C389" s="9"/>
      <c r="D389" s="9"/>
      <c r="E389" s="9">
        <v>104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4"/>
      <c r="S389" s="9"/>
      <c r="T389" s="9"/>
      <c r="U389" s="9"/>
      <c r="V389" s="9"/>
    </row>
    <row r="390" spans="1:22">
      <c r="A390" s="9"/>
      <c r="B390" s="9"/>
      <c r="C390" s="9"/>
      <c r="D390" s="9"/>
      <c r="E390" s="9">
        <v>66</v>
      </c>
      <c r="F390" s="9">
        <v>130</v>
      </c>
      <c r="G390" s="9">
        <v>154</v>
      </c>
      <c r="H390" s="9">
        <v>65</v>
      </c>
      <c r="I390" s="9">
        <v>100</v>
      </c>
      <c r="J390" s="9">
        <v>0</v>
      </c>
      <c r="K390" s="9"/>
      <c r="L390" s="9"/>
      <c r="M390" s="9"/>
      <c r="N390" s="9"/>
      <c r="O390" s="9"/>
      <c r="P390" s="9"/>
      <c r="Q390" s="9"/>
      <c r="R390" s="14"/>
      <c r="S390" s="9"/>
      <c r="T390" s="9"/>
      <c r="U390" s="9"/>
      <c r="V390" s="9"/>
    </row>
    <row r="391" spans="1:22">
      <c r="A391" s="9"/>
      <c r="B391" s="9"/>
      <c r="C391" s="9"/>
      <c r="D391" s="9"/>
      <c r="E391" s="9">
        <v>174</v>
      </c>
      <c r="F391" s="9">
        <v>164</v>
      </c>
      <c r="G391" s="9">
        <v>104</v>
      </c>
      <c r="H391" s="9">
        <v>150</v>
      </c>
      <c r="I391" s="9">
        <v>98</v>
      </c>
      <c r="J391" s="9">
        <v>0</v>
      </c>
      <c r="K391" s="9"/>
      <c r="L391" s="9"/>
      <c r="M391" s="9"/>
      <c r="N391" s="9"/>
      <c r="O391" s="9"/>
      <c r="P391" s="9"/>
      <c r="Q391" s="9"/>
      <c r="R391" s="14"/>
      <c r="S391" s="9"/>
      <c r="T391" s="9"/>
      <c r="U391" s="9"/>
      <c r="V391" s="9"/>
    </row>
    <row r="392" spans="1:22">
      <c r="A392" s="11"/>
      <c r="B392" s="9"/>
      <c r="C392" s="9"/>
      <c r="D392" s="9"/>
      <c r="E392" s="9">
        <v>172</v>
      </c>
      <c r="F392" s="9">
        <v>180</v>
      </c>
      <c r="G392" s="9">
        <v>181</v>
      </c>
      <c r="H392" s="9">
        <v>132</v>
      </c>
      <c r="I392" s="9">
        <v>90</v>
      </c>
      <c r="J392" s="9"/>
      <c r="K392" s="9"/>
      <c r="L392" s="9"/>
      <c r="M392" s="9"/>
      <c r="N392" s="9"/>
      <c r="O392" s="9"/>
      <c r="P392" s="9"/>
      <c r="Q392" s="9"/>
      <c r="R392" s="14"/>
      <c r="S392" s="9"/>
      <c r="T392" s="9"/>
      <c r="U392" s="9"/>
      <c r="V392" s="9"/>
    </row>
    <row r="393" spans="1:2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4"/>
      <c r="S393" s="9"/>
      <c r="T393" s="9"/>
      <c r="U393" s="9"/>
      <c r="V393" s="9"/>
    </row>
    <row r="394" spans="1:2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4"/>
      <c r="S394" s="9"/>
      <c r="T394" s="9"/>
      <c r="U394" s="9"/>
      <c r="V394" s="9"/>
    </row>
    <row r="395" spans="1:2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4"/>
      <c r="S395" s="9"/>
      <c r="T395" s="9"/>
      <c r="U395" s="9"/>
      <c r="V395" s="9"/>
    </row>
    <row r="396" spans="1:2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4"/>
      <c r="S396" s="9"/>
      <c r="T396" s="9"/>
      <c r="U396" s="9"/>
      <c r="V396" s="9"/>
    </row>
    <row r="397" spans="1:2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4"/>
      <c r="S397" s="9"/>
      <c r="T397" s="9"/>
      <c r="U397" s="9"/>
      <c r="V397" s="9"/>
    </row>
    <row r="398" spans="1:22">
      <c r="A398" s="1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4"/>
      <c r="S398" s="9"/>
      <c r="T398" s="9"/>
      <c r="U398" s="9"/>
      <c r="V398" s="9"/>
    </row>
    <row r="399" spans="1:2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4"/>
      <c r="S399" s="9"/>
      <c r="T399" s="9"/>
      <c r="U399" s="9"/>
      <c r="V399" s="9"/>
    </row>
    <row r="400" spans="1:2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4"/>
      <c r="S400" s="9"/>
      <c r="T400" s="9"/>
      <c r="U400" s="9"/>
      <c r="V400" s="9"/>
    </row>
    <row r="401" spans="1:2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4"/>
      <c r="S401" s="9"/>
      <c r="T401" s="9"/>
      <c r="U401" s="9"/>
      <c r="V401" s="9"/>
    </row>
    <row r="402" spans="1:22">
      <c r="A402" s="9"/>
      <c r="B402" s="9"/>
      <c r="C402" s="9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4"/>
      <c r="S402" s="9"/>
      <c r="T402" s="9"/>
      <c r="U402" s="9"/>
      <c r="V402" s="9"/>
    </row>
    <row r="403" spans="1:2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4"/>
      <c r="S403" s="9"/>
      <c r="T403" s="9"/>
      <c r="U403" s="9"/>
      <c r="V403" s="9"/>
    </row>
    <row r="404" spans="1:22">
      <c r="A404" s="1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4"/>
      <c r="S404" s="9"/>
      <c r="T404" s="9"/>
      <c r="U404" s="9"/>
      <c r="V404" s="9"/>
    </row>
    <row r="405" spans="1:2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4"/>
      <c r="S405" s="9"/>
      <c r="T405" s="9"/>
      <c r="U405" s="9"/>
      <c r="V405" s="9"/>
    </row>
    <row r="406" spans="1:2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4"/>
      <c r="S406" s="9"/>
      <c r="T406" s="9"/>
      <c r="U406" s="9"/>
      <c r="V406" s="9"/>
    </row>
    <row r="407" spans="1:2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4"/>
      <c r="S407" s="9"/>
      <c r="T407" s="9"/>
      <c r="U407" s="9"/>
      <c r="V407" s="9"/>
    </row>
    <row r="408" spans="1:2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4"/>
      <c r="S408" s="9"/>
      <c r="T408" s="9"/>
      <c r="U408" s="9"/>
      <c r="V408" s="9"/>
    </row>
    <row r="409" spans="1:2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4"/>
      <c r="S409" s="9"/>
      <c r="T409" s="9"/>
      <c r="U409" s="9"/>
      <c r="V409" s="9"/>
    </row>
    <row r="410" spans="1:22">
      <c r="A410" s="1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>
      <c r="A415" s="9"/>
      <c r="B415" s="9"/>
      <c r="C415" s="9"/>
      <c r="D415" s="9"/>
      <c r="E415" s="9">
        <v>35</v>
      </c>
      <c r="F415" s="9">
        <v>60</v>
      </c>
      <c r="G415" s="9">
        <v>90</v>
      </c>
      <c r="H415" s="9">
        <v>0</v>
      </c>
      <c r="I415" s="9">
        <v>23</v>
      </c>
      <c r="J415" s="9">
        <v>0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>
      <c r="A416" s="1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>
      <c r="A417" s="9"/>
      <c r="B417" s="9"/>
      <c r="C417" s="9"/>
      <c r="D417" s="9"/>
      <c r="E417" s="9">
        <v>172</v>
      </c>
      <c r="F417" s="9">
        <v>120</v>
      </c>
      <c r="G417" s="9">
        <v>95</v>
      </c>
      <c r="H417" s="9">
        <v>57</v>
      </c>
      <c r="I417" s="9">
        <v>53</v>
      </c>
      <c r="J417" s="9">
        <v>28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>
      <c r="A426" s="9"/>
      <c r="B426" s="9"/>
      <c r="C426" s="9"/>
      <c r="D426" s="9"/>
      <c r="E426" s="9">
        <v>105</v>
      </c>
      <c r="F426" s="9">
        <v>120</v>
      </c>
      <c r="G426" s="9">
        <v>102</v>
      </c>
      <c r="H426" s="9">
        <v>20</v>
      </c>
      <c r="I426" s="9">
        <v>50</v>
      </c>
      <c r="J426" s="9">
        <v>61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>
      <c r="A427" s="9"/>
      <c r="B427" s="9"/>
      <c r="C427" s="9"/>
      <c r="D427" s="9"/>
      <c r="E427" s="9">
        <v>42</v>
      </c>
      <c r="F427" s="9">
        <v>80</v>
      </c>
      <c r="G427" s="9">
        <v>120</v>
      </c>
      <c r="H427" s="9">
        <v>15</v>
      </c>
      <c r="I427" s="9">
        <v>70</v>
      </c>
      <c r="J427" s="9">
        <v>75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>
      <c r="A430" s="9"/>
      <c r="B430" s="9"/>
      <c r="C430" s="9"/>
      <c r="D430" s="9"/>
      <c r="E430" s="9">
        <v>65</v>
      </c>
      <c r="F430" s="9">
        <v>54</v>
      </c>
      <c r="G430" s="9">
        <v>107</v>
      </c>
      <c r="H430" s="9">
        <v>0</v>
      </c>
      <c r="I430" s="9">
        <v>90</v>
      </c>
      <c r="J430" s="9">
        <v>58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>
      <c r="A431" s="9"/>
      <c r="B431" s="9"/>
      <c r="C431" s="9"/>
      <c r="D431" s="9"/>
      <c r="E431" s="9">
        <v>75</v>
      </c>
      <c r="F431" s="9">
        <v>110</v>
      </c>
      <c r="G431" s="9">
        <v>130</v>
      </c>
      <c r="H431" s="9">
        <v>64</v>
      </c>
      <c r="I431" s="9">
        <v>30</v>
      </c>
      <c r="J431" s="9">
        <v>66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>
      <c r="A432" s="9"/>
      <c r="B432" s="9"/>
      <c r="C432" s="9"/>
      <c r="D432" s="9"/>
      <c r="E432" s="9">
        <v>74</v>
      </c>
      <c r="F432" s="9">
        <v>76</v>
      </c>
      <c r="G432" s="9">
        <v>120</v>
      </c>
      <c r="H432" s="9">
        <v>28</v>
      </c>
      <c r="I432" s="9">
        <v>24</v>
      </c>
      <c r="J432" s="9">
        <v>90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>
      <c r="A433" s="9"/>
      <c r="B433" s="9"/>
      <c r="C433" s="9"/>
      <c r="D433" s="9"/>
      <c r="E433" s="9">
        <v>65</v>
      </c>
      <c r="F433" s="9">
        <v>144</v>
      </c>
      <c r="G433" s="9">
        <v>145</v>
      </c>
      <c r="H433" s="9">
        <v>32</v>
      </c>
      <c r="I433" s="9">
        <v>55</v>
      </c>
      <c r="J433" s="9">
        <v>65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>
      <c r="A434" s="11"/>
      <c r="B434" s="9"/>
      <c r="C434" s="9"/>
      <c r="D434" s="9"/>
      <c r="E434" s="9">
        <v>134</v>
      </c>
      <c r="F434" s="9">
        <v>64</v>
      </c>
      <c r="G434" s="9">
        <v>105</v>
      </c>
      <c r="H434" s="9">
        <v>104</v>
      </c>
      <c r="I434" s="9">
        <v>48</v>
      </c>
      <c r="J434" s="9">
        <v>0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>
      <c r="A435" s="9"/>
      <c r="B435" s="9"/>
      <c r="C435" s="9"/>
      <c r="D435" s="9"/>
      <c r="E435" s="9">
        <v>118</v>
      </c>
      <c r="F435" s="9">
        <v>100</v>
      </c>
      <c r="G435" s="9">
        <v>65</v>
      </c>
      <c r="H435" s="9">
        <v>67</v>
      </c>
      <c r="I435" s="9">
        <v>80</v>
      </c>
      <c r="J435" s="9">
        <v>32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>
      <c r="A436" s="9"/>
      <c r="B436" s="9"/>
      <c r="C436" s="9"/>
      <c r="D436" s="9"/>
      <c r="E436" s="9">
        <v>35</v>
      </c>
      <c r="F436" s="9">
        <v>104</v>
      </c>
      <c r="G436" s="9">
        <v>125</v>
      </c>
      <c r="H436" s="9">
        <v>35</v>
      </c>
      <c r="I436" s="9">
        <v>80</v>
      </c>
      <c r="J436" s="9">
        <v>96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>
      <c r="A437" s="9"/>
      <c r="B437" s="9"/>
      <c r="C437" s="9"/>
      <c r="D437" s="9"/>
      <c r="E437" s="9">
        <v>94</v>
      </c>
      <c r="F437" s="9">
        <v>110</v>
      </c>
      <c r="G437" s="9">
        <v>108</v>
      </c>
      <c r="H437" s="9">
        <v>26</v>
      </c>
      <c r="I437" s="9">
        <v>0</v>
      </c>
      <c r="J437" s="9">
        <v>52</v>
      </c>
      <c r="K437" s="9">
        <v>67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>
      <c r="A438" s="9"/>
      <c r="B438" s="9"/>
      <c r="C438" s="9"/>
      <c r="D438" s="9"/>
      <c r="E438" s="9">
        <v>162</v>
      </c>
      <c r="F438" s="9">
        <v>80</v>
      </c>
      <c r="G438" s="9">
        <v>123</v>
      </c>
      <c r="H438" s="9">
        <v>23</v>
      </c>
      <c r="I438" s="9">
        <v>50</v>
      </c>
      <c r="J438" s="9">
        <v>65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>
      <c r="A439" s="9"/>
      <c r="B439" s="9"/>
      <c r="C439" s="9"/>
      <c r="D439" s="9"/>
      <c r="E439" s="9">
        <v>118</v>
      </c>
      <c r="F439" s="9">
        <v>75</v>
      </c>
      <c r="G439" s="9">
        <v>110</v>
      </c>
      <c r="H439" s="9">
        <v>80</v>
      </c>
      <c r="I439" s="9">
        <v>20</v>
      </c>
      <c r="J439" s="9">
        <v>91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>
      <c r="A440" s="11"/>
      <c r="B440" s="9"/>
      <c r="C440" s="9"/>
      <c r="D440" s="9"/>
      <c r="E440" s="9">
        <v>170</v>
      </c>
      <c r="F440" s="9">
        <v>100</v>
      </c>
      <c r="G440" s="9">
        <v>120</v>
      </c>
      <c r="H440" s="9">
        <v>0</v>
      </c>
      <c r="I440" s="9">
        <v>73</v>
      </c>
      <c r="J440" s="9">
        <v>96</v>
      </c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>
      <c r="A441" s="9"/>
      <c r="B441" s="9"/>
      <c r="C441" s="9"/>
      <c r="D441" s="9"/>
      <c r="E441" s="9">
        <v>170</v>
      </c>
      <c r="F441" s="9">
        <v>182</v>
      </c>
      <c r="G441" s="9">
        <v>200</v>
      </c>
      <c r="H441" s="9">
        <v>90</v>
      </c>
      <c r="I441" s="9">
        <v>85</v>
      </c>
      <c r="J441" s="9">
        <v>105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>
      <c r="A442" s="9"/>
      <c r="B442" s="9"/>
      <c r="C442" s="9"/>
      <c r="D442" s="9"/>
      <c r="E442" s="9">
        <v>88</v>
      </c>
      <c r="F442" s="9">
        <v>82</v>
      </c>
      <c r="G442" s="9">
        <v>90</v>
      </c>
      <c r="H442" s="9">
        <v>0</v>
      </c>
      <c r="I442" s="9">
        <v>9</v>
      </c>
      <c r="J442" s="9">
        <v>15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>
      <c r="A443" s="9"/>
      <c r="B443" s="9"/>
      <c r="C443" s="9"/>
      <c r="D443" s="9"/>
      <c r="E443" s="9">
        <v>105</v>
      </c>
      <c r="F443" s="9">
        <v>112</v>
      </c>
      <c r="G443" s="9">
        <v>104</v>
      </c>
      <c r="H443" s="9">
        <v>21</v>
      </c>
      <c r="I443" s="9">
        <v>57</v>
      </c>
      <c r="J443" s="9">
        <v>61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>
      <c r="A444" s="9"/>
      <c r="B444" s="9"/>
      <c r="C444" s="9"/>
      <c r="D444" s="9"/>
      <c r="E444" s="9">
        <v>120</v>
      </c>
      <c r="F444" s="9">
        <v>180</v>
      </c>
      <c r="G444" s="9">
        <v>164</v>
      </c>
      <c r="H444" s="9">
        <v>56</v>
      </c>
      <c r="I444" s="9">
        <v>100</v>
      </c>
      <c r="J444" s="9">
        <v>87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>
      <c r="A445" s="9"/>
      <c r="B445" s="9"/>
      <c r="C445" s="9"/>
      <c r="D445" s="9"/>
      <c r="E445" s="9">
        <v>125</v>
      </c>
      <c r="F445" s="9">
        <v>82</v>
      </c>
      <c r="G445" s="9">
        <v>140</v>
      </c>
      <c r="H445" s="9">
        <v>25</v>
      </c>
      <c r="I445" s="9">
        <v>45</v>
      </c>
      <c r="J445" s="9">
        <v>46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>
      <c r="A446" s="11"/>
      <c r="B446" s="9"/>
      <c r="C446" s="9"/>
      <c r="D446" s="9"/>
      <c r="E446" s="9">
        <v>208</v>
      </c>
      <c r="F446" s="9">
        <v>180</v>
      </c>
      <c r="G446" s="9">
        <v>106</v>
      </c>
      <c r="H446" s="9">
        <v>120</v>
      </c>
      <c r="I446" s="9">
        <v>94</v>
      </c>
      <c r="J446" s="9">
        <v>44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>
      <c r="A447" s="9"/>
      <c r="B447" s="9"/>
      <c r="C447" s="9"/>
      <c r="D447" s="9"/>
      <c r="E447" s="9">
        <v>165</v>
      </c>
      <c r="F447" s="9">
        <v>152</v>
      </c>
      <c r="G447" s="9">
        <v>145</v>
      </c>
      <c r="H447" s="9">
        <v>144</v>
      </c>
      <c r="I447" s="9">
        <v>120</v>
      </c>
      <c r="J447" s="9">
        <v>136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>
      <c r="A448" s="9"/>
      <c r="B448" s="9"/>
      <c r="C448" s="9"/>
      <c r="D448" s="9"/>
      <c r="E448" s="9">
        <v>120</v>
      </c>
      <c r="F448" s="9">
        <v>105</v>
      </c>
      <c r="G448" s="9">
        <v>110</v>
      </c>
      <c r="H448" s="9">
        <v>52</v>
      </c>
      <c r="I448" s="9">
        <v>46</v>
      </c>
      <c r="J448" s="9">
        <v>67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>
      <c r="A449" s="9"/>
      <c r="B449" s="9"/>
      <c r="C449" s="9"/>
      <c r="D449" s="9"/>
      <c r="E449" s="9">
        <v>65</v>
      </c>
      <c r="F449" s="9">
        <v>70</v>
      </c>
      <c r="G449" s="9">
        <v>60</v>
      </c>
      <c r="H449" s="9">
        <v>35</v>
      </c>
      <c r="I449" s="5">
        <v>49</v>
      </c>
      <c r="J449" s="9">
        <v>36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>
      <c r="A450" s="11"/>
      <c r="B450" s="9"/>
      <c r="C450" s="9"/>
      <c r="D450" s="9"/>
      <c r="E450" s="9">
        <v>86</v>
      </c>
      <c r="F450" s="9">
        <v>109</v>
      </c>
      <c r="G450" s="9">
        <v>40</v>
      </c>
      <c r="H450" s="9">
        <v>0</v>
      </c>
      <c r="I450" s="9">
        <v>27</v>
      </c>
      <c r="J450" s="9">
        <v>80</v>
      </c>
      <c r="K450" s="9"/>
      <c r="L450" s="11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>
      <c r="A451" s="9"/>
      <c r="B451" s="9"/>
      <c r="C451" s="9"/>
      <c r="D451" s="9"/>
      <c r="E451" s="9">
        <v>172</v>
      </c>
      <c r="F451" s="9">
        <v>100</v>
      </c>
      <c r="G451" s="9">
        <v>165</v>
      </c>
      <c r="H451" s="9">
        <v>120</v>
      </c>
      <c r="I451" s="9">
        <v>103</v>
      </c>
      <c r="J451" s="9">
        <v>90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>
      <c r="A452" s="9"/>
      <c r="B452" s="9"/>
      <c r="C452" s="9"/>
      <c r="D452" s="9"/>
      <c r="E452" s="9">
        <v>150</v>
      </c>
      <c r="F452" s="9">
        <v>110</v>
      </c>
      <c r="G452" s="9">
        <v>69</v>
      </c>
      <c r="H452" s="9">
        <v>65</v>
      </c>
      <c r="I452" s="9">
        <v>38</v>
      </c>
      <c r="J452" s="9">
        <v>79</v>
      </c>
      <c r="K452" s="9"/>
      <c r="L452" s="11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>
      <c r="A453" s="9"/>
      <c r="B453" s="9"/>
      <c r="C453" s="9"/>
      <c r="D453" s="9"/>
      <c r="E453" s="9">
        <v>102</v>
      </c>
      <c r="F453" s="9">
        <v>48</v>
      </c>
      <c r="G453" s="9">
        <v>113</v>
      </c>
      <c r="H453" s="9">
        <v>25</v>
      </c>
      <c r="I453" s="9">
        <v>51</v>
      </c>
      <c r="J453" s="9">
        <v>42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>
      <c r="A454" s="11"/>
      <c r="B454" s="9"/>
      <c r="C454" s="9"/>
      <c r="D454" s="9"/>
      <c r="E454" s="9">
        <v>55</v>
      </c>
      <c r="F454" s="9">
        <v>68</v>
      </c>
      <c r="G454" s="9">
        <v>30</v>
      </c>
      <c r="H454" s="9">
        <v>42</v>
      </c>
      <c r="I454" s="9">
        <v>51</v>
      </c>
      <c r="J454" s="9">
        <v>40</v>
      </c>
      <c r="K454" s="9"/>
      <c r="L454" s="11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>
      <c r="A455" s="9"/>
      <c r="B455" s="9"/>
      <c r="C455" s="9"/>
      <c r="D455" s="9"/>
      <c r="E455" s="9">
        <v>146</v>
      </c>
      <c r="F455" s="9">
        <v>129</v>
      </c>
      <c r="G455" s="9">
        <v>157</v>
      </c>
      <c r="H455" s="9">
        <v>12</v>
      </c>
      <c r="I455" s="9">
        <v>42</v>
      </c>
      <c r="J455" s="9">
        <v>28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>
      <c r="A456" s="9"/>
      <c r="B456" s="9"/>
      <c r="C456" s="9"/>
      <c r="D456" s="9"/>
      <c r="E456" s="9">
        <v>135</v>
      </c>
      <c r="F456" s="9">
        <v>150</v>
      </c>
      <c r="G456" s="9">
        <v>166</v>
      </c>
      <c r="H456" s="9">
        <v>59</v>
      </c>
      <c r="I456" s="9">
        <v>62</v>
      </c>
      <c r="J456" s="9">
        <v>28</v>
      </c>
      <c r="K456" s="9"/>
      <c r="L456" s="11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>
      <c r="A457" s="9"/>
      <c r="B457" s="9"/>
      <c r="C457" s="9"/>
      <c r="D457" s="9"/>
      <c r="E457" s="9">
        <v>175</v>
      </c>
      <c r="F457" s="9">
        <v>140</v>
      </c>
      <c r="G457" s="9">
        <v>158</v>
      </c>
      <c r="H457" s="9">
        <v>62</v>
      </c>
      <c r="I457" s="9">
        <v>71</v>
      </c>
      <c r="J457" s="9">
        <v>46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>
      <c r="A458" s="11"/>
      <c r="B458" s="9"/>
      <c r="C458" s="9"/>
      <c r="D458" s="9"/>
      <c r="E458" s="9">
        <v>104</v>
      </c>
      <c r="F458" s="9">
        <v>109</v>
      </c>
      <c r="G458" s="9">
        <v>180</v>
      </c>
      <c r="H458" s="9">
        <v>75</v>
      </c>
      <c r="I458" s="9">
        <v>82</v>
      </c>
      <c r="J458" s="9">
        <v>66</v>
      </c>
      <c r="K458" s="9"/>
      <c r="L458" s="11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>
      <c r="A459" s="9"/>
      <c r="B459" s="9"/>
      <c r="C459" s="9"/>
      <c r="D459" s="9"/>
      <c r="E459" s="9">
        <v>110</v>
      </c>
      <c r="F459" s="9">
        <v>120</v>
      </c>
      <c r="G459" s="9">
        <v>60</v>
      </c>
      <c r="H459" s="9">
        <v>41</v>
      </c>
      <c r="I459" s="9">
        <v>62</v>
      </c>
      <c r="J459" s="9">
        <v>45</v>
      </c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>
      <c r="A460" s="9"/>
      <c r="B460" s="9"/>
      <c r="C460" s="9"/>
      <c r="D460" s="9"/>
      <c r="E460" s="9">
        <v>120</v>
      </c>
      <c r="F460" s="9">
        <v>142</v>
      </c>
      <c r="G460" s="9">
        <v>100</v>
      </c>
      <c r="H460" s="9">
        <v>45</v>
      </c>
      <c r="I460" s="9">
        <v>65</v>
      </c>
      <c r="J460" s="9">
        <v>21</v>
      </c>
      <c r="K460" s="9"/>
      <c r="L460" s="11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>
      <c r="A461" s="9"/>
      <c r="B461" s="9"/>
      <c r="C461" s="9"/>
      <c r="D461" s="9"/>
      <c r="E461" s="9">
        <v>168</v>
      </c>
      <c r="F461" s="9">
        <v>58</v>
      </c>
      <c r="G461" s="9">
        <v>88</v>
      </c>
      <c r="H461" s="9">
        <v>95</v>
      </c>
      <c r="I461" s="9">
        <v>103</v>
      </c>
      <c r="J461" s="9">
        <v>75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>
      <c r="A462" s="11"/>
      <c r="B462" s="9"/>
      <c r="C462" s="9"/>
      <c r="D462" s="9"/>
      <c r="E462" s="9">
        <v>52</v>
      </c>
      <c r="F462" s="9">
        <v>75</v>
      </c>
      <c r="G462" s="9">
        <v>103</v>
      </c>
      <c r="H462" s="9">
        <v>0</v>
      </c>
      <c r="I462" s="9">
        <v>0</v>
      </c>
      <c r="J462" s="9">
        <v>27</v>
      </c>
      <c r="K462" s="11"/>
      <c r="L462" s="11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>
      <c r="A463" s="9"/>
      <c r="B463" s="9"/>
      <c r="C463" s="9"/>
      <c r="D463" s="9"/>
      <c r="E463" s="9">
        <v>135</v>
      </c>
      <c r="F463" s="9">
        <v>120</v>
      </c>
      <c r="G463" s="9">
        <v>110</v>
      </c>
      <c r="H463" s="9">
        <v>65</v>
      </c>
      <c r="I463" s="9">
        <v>72</v>
      </c>
      <c r="J463" s="9">
        <v>74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>
      <c r="A464" s="9"/>
      <c r="B464" s="11"/>
      <c r="C464" s="9"/>
      <c r="D464" s="9"/>
      <c r="E464" s="9">
        <v>130</v>
      </c>
      <c r="F464" s="9">
        <v>108</v>
      </c>
      <c r="G464" s="9">
        <v>130</v>
      </c>
      <c r="H464" s="9">
        <v>52</v>
      </c>
      <c r="I464" s="9">
        <v>39</v>
      </c>
      <c r="J464" s="9">
        <v>26</v>
      </c>
      <c r="K464" s="9"/>
      <c r="L464" s="11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>
      <c r="A465" s="9"/>
      <c r="B465" s="9"/>
      <c r="C465" s="9"/>
      <c r="D465" s="9"/>
      <c r="E465" s="9">
        <v>160</v>
      </c>
      <c r="F465" s="9">
        <v>96</v>
      </c>
      <c r="G465" s="9">
        <v>108</v>
      </c>
      <c r="H465" s="9">
        <v>76</v>
      </c>
      <c r="I465" s="9">
        <v>0</v>
      </c>
      <c r="J465" s="9">
        <v>62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>
      <c r="A466" s="11"/>
      <c r="B466" s="9"/>
      <c r="C466" s="9"/>
      <c r="D466" s="9"/>
      <c r="E466" s="9">
        <v>120</v>
      </c>
      <c r="F466" s="9">
        <v>135</v>
      </c>
      <c r="G466" s="9">
        <v>52</v>
      </c>
      <c r="H466" s="9">
        <v>66</v>
      </c>
      <c r="I466" s="9">
        <v>47</v>
      </c>
      <c r="J466" s="9">
        <v>68</v>
      </c>
      <c r="K466" s="9"/>
      <c r="L466" s="11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>
      <c r="A467" s="9"/>
      <c r="B467" s="9"/>
      <c r="C467" s="9"/>
      <c r="D467" s="9"/>
      <c r="E467" s="9">
        <v>188</v>
      </c>
      <c r="F467" s="9">
        <v>188</v>
      </c>
      <c r="G467" s="9">
        <v>165</v>
      </c>
      <c r="H467" s="9">
        <v>72</v>
      </c>
      <c r="I467" s="9">
        <v>63</v>
      </c>
      <c r="J467" s="9">
        <v>125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>
      <c r="A468" s="9"/>
      <c r="B468" s="9"/>
      <c r="C468" s="9"/>
      <c r="D468" s="9"/>
      <c r="E468" s="9">
        <v>125</v>
      </c>
      <c r="F468" s="9">
        <v>80</v>
      </c>
      <c r="G468" s="9">
        <v>95</v>
      </c>
      <c r="H468" s="9">
        <v>56</v>
      </c>
      <c r="I468" s="9">
        <v>30</v>
      </c>
      <c r="J468" s="9">
        <v>66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>
      <c r="A469" s="9"/>
      <c r="B469" s="9"/>
      <c r="C469" s="9"/>
      <c r="D469" s="9"/>
      <c r="E469" s="9">
        <v>85</v>
      </c>
      <c r="F469" s="9">
        <v>94</v>
      </c>
      <c r="G469" s="9">
        <v>185</v>
      </c>
      <c r="H469" s="9">
        <v>35</v>
      </c>
      <c r="I469" s="9">
        <v>30</v>
      </c>
      <c r="J469" s="9">
        <v>42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>
      <c r="A470" s="11"/>
      <c r="B470" s="9"/>
      <c r="C470" s="9"/>
      <c r="D470" s="9"/>
      <c r="E470" s="9">
        <v>148</v>
      </c>
      <c r="F470" s="9">
        <v>96</v>
      </c>
      <c r="G470" s="9">
        <v>130</v>
      </c>
      <c r="H470" s="9">
        <v>38</v>
      </c>
      <c r="I470" s="9">
        <v>41</v>
      </c>
      <c r="J470" s="9">
        <v>85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>
      <c r="A471" s="9"/>
      <c r="B471" s="9"/>
      <c r="C471" s="9"/>
      <c r="D471" s="9"/>
      <c r="E471" s="9">
        <v>110</v>
      </c>
      <c r="F471" s="9">
        <v>50</v>
      </c>
      <c r="G471" s="9">
        <v>72</v>
      </c>
      <c r="H471" s="9">
        <v>62</v>
      </c>
      <c r="I471" s="9">
        <v>53</v>
      </c>
      <c r="J471" s="9">
        <v>61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>
      <c r="A472" s="9"/>
      <c r="B472" s="9"/>
      <c r="C472" s="9"/>
      <c r="D472" s="9"/>
      <c r="E472" s="9">
        <v>120</v>
      </c>
      <c r="F472" s="9">
        <v>128</v>
      </c>
      <c r="G472" s="9">
        <v>104</v>
      </c>
      <c r="H472" s="9">
        <v>72</v>
      </c>
      <c r="I472" s="9">
        <v>101</v>
      </c>
      <c r="J472" s="9">
        <v>96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>
      <c r="A473" s="9"/>
      <c r="B473" s="9"/>
      <c r="C473" s="9"/>
      <c r="D473" s="9"/>
      <c r="E473" s="9">
        <v>110</v>
      </c>
      <c r="F473" s="9">
        <v>119</v>
      </c>
      <c r="G473" s="9">
        <v>140</v>
      </c>
      <c r="H473" s="9">
        <v>47</v>
      </c>
      <c r="I473" s="9">
        <v>61</v>
      </c>
      <c r="J473" s="9">
        <v>0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>
      <c r="A474" s="11"/>
      <c r="B474" s="9"/>
      <c r="C474" s="9"/>
      <c r="D474" s="9"/>
      <c r="E474" s="9">
        <v>170</v>
      </c>
      <c r="F474" s="9">
        <v>179</v>
      </c>
      <c r="G474" s="9">
        <v>147</v>
      </c>
      <c r="H474" s="9">
        <v>91</v>
      </c>
      <c r="I474" s="9">
        <v>60</v>
      </c>
      <c r="J474" s="9">
        <v>71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>
      <c r="A475" s="9"/>
      <c r="B475" s="9"/>
      <c r="C475" s="9"/>
      <c r="D475" s="9"/>
      <c r="E475" s="9">
        <v>147</v>
      </c>
      <c r="F475" s="9">
        <v>89</v>
      </c>
      <c r="G475" s="9">
        <v>76</v>
      </c>
      <c r="H475" s="9">
        <v>108</v>
      </c>
      <c r="I475" s="9">
        <v>110</v>
      </c>
      <c r="J475" s="9">
        <v>98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>
      <c r="A476" s="9"/>
      <c r="B476" s="9"/>
      <c r="C476" s="9"/>
      <c r="D476" s="9"/>
      <c r="E476" s="9">
        <v>154</v>
      </c>
      <c r="F476" s="9">
        <v>130</v>
      </c>
      <c r="G476" s="9">
        <v>147</v>
      </c>
      <c r="H476" s="9">
        <v>96</v>
      </c>
      <c r="I476" s="9">
        <v>58</v>
      </c>
      <c r="J476" s="9">
        <v>101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>
      <c r="A477" s="9"/>
      <c r="B477" s="9"/>
      <c r="C477" s="9"/>
      <c r="D477" s="9"/>
      <c r="E477" s="9">
        <v>144</v>
      </c>
      <c r="F477" s="9">
        <v>160</v>
      </c>
      <c r="G477" s="9">
        <v>90</v>
      </c>
      <c r="H477" s="9">
        <v>81</v>
      </c>
      <c r="I477" s="9">
        <v>92</v>
      </c>
      <c r="J477" s="9">
        <v>71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>
      <c r="A478" s="11"/>
      <c r="B478" s="9"/>
      <c r="C478" s="9"/>
      <c r="D478" s="9"/>
      <c r="E478" s="9">
        <v>70</v>
      </c>
      <c r="F478" s="9">
        <v>90</v>
      </c>
      <c r="G478" s="9">
        <v>130</v>
      </c>
      <c r="H478" s="9">
        <v>30</v>
      </c>
      <c r="I478" s="9">
        <v>61</v>
      </c>
      <c r="J478" s="9">
        <v>70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>
      <c r="A479" s="9"/>
      <c r="B479" s="9"/>
      <c r="C479" s="9"/>
      <c r="D479" s="9"/>
      <c r="E479" s="9">
        <v>95</v>
      </c>
      <c r="F479" s="9">
        <v>102</v>
      </c>
      <c r="G479" s="9">
        <v>61</v>
      </c>
      <c r="H479" s="9">
        <v>15</v>
      </c>
      <c r="I479" s="9">
        <v>30</v>
      </c>
      <c r="J479" s="9">
        <v>48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>
      <c r="A480" s="9"/>
      <c r="B480" s="9"/>
      <c r="C480" s="9"/>
      <c r="D480" s="9"/>
      <c r="E480" s="9">
        <v>155</v>
      </c>
      <c r="F480" s="9">
        <v>120</v>
      </c>
      <c r="G480" s="9">
        <v>82</v>
      </c>
      <c r="H480" s="9">
        <v>60</v>
      </c>
      <c r="I480" s="9">
        <v>63</v>
      </c>
      <c r="J480" s="9">
        <v>38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>
      <c r="A481" s="9"/>
      <c r="B481" s="9"/>
      <c r="C481" s="9"/>
      <c r="D481" s="9"/>
      <c r="E481" s="9">
        <v>155</v>
      </c>
      <c r="F481" s="9">
        <v>88</v>
      </c>
      <c r="G481" s="9">
        <v>172</v>
      </c>
      <c r="H481" s="9">
        <v>30</v>
      </c>
      <c r="I481" s="9">
        <v>110</v>
      </c>
      <c r="J481" s="9">
        <v>120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>
      <c r="A482" s="9"/>
      <c r="B482" s="9"/>
      <c r="C482" s="9"/>
      <c r="D482" s="9"/>
      <c r="E482" s="9">
        <v>95</v>
      </c>
      <c r="F482" s="9">
        <v>58</v>
      </c>
      <c r="G482" s="9">
        <v>105</v>
      </c>
      <c r="H482" s="9">
        <v>47</v>
      </c>
      <c r="I482" s="9">
        <v>68</v>
      </c>
      <c r="J482" s="9">
        <v>85</v>
      </c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>
      <c r="A483" s="9"/>
      <c r="B483" s="9"/>
      <c r="C483" s="9"/>
      <c r="D483" s="9"/>
      <c r="E483" s="9">
        <v>102</v>
      </c>
      <c r="F483" s="9">
        <v>95</v>
      </c>
      <c r="G483" s="9">
        <v>94</v>
      </c>
      <c r="H483" s="9">
        <v>48</v>
      </c>
      <c r="I483" s="9">
        <v>61</v>
      </c>
      <c r="J483" s="9">
        <v>55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>
      <c r="A484" s="9"/>
      <c r="B484" s="9"/>
      <c r="C484" s="9"/>
      <c r="D484" s="9"/>
      <c r="E484" s="9">
        <v>55</v>
      </c>
      <c r="F484" s="9">
        <v>64</v>
      </c>
      <c r="G484" s="9">
        <v>60</v>
      </c>
      <c r="H484" s="9">
        <v>19</v>
      </c>
      <c r="I484" s="9">
        <v>32</v>
      </c>
      <c r="J484" s="9">
        <v>30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>
      <c r="A485" s="9"/>
      <c r="B485" s="9"/>
      <c r="C485" s="9"/>
      <c r="D485" s="9"/>
      <c r="E485" s="9">
        <v>138</v>
      </c>
      <c r="F485" s="9">
        <v>74</v>
      </c>
      <c r="G485" s="9">
        <v>60</v>
      </c>
      <c r="H485" s="9">
        <v>46</v>
      </c>
      <c r="I485" s="9">
        <v>32</v>
      </c>
      <c r="J485" s="9">
        <v>47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>
      <c r="A486" s="9"/>
      <c r="B486" s="9"/>
      <c r="C486" s="9"/>
      <c r="D486" s="9"/>
      <c r="E486" s="9">
        <v>134</v>
      </c>
      <c r="F486" s="9">
        <v>104</v>
      </c>
      <c r="G486" s="9">
        <v>147</v>
      </c>
      <c r="H486" s="9">
        <v>61</v>
      </c>
      <c r="I486" s="9">
        <v>15</v>
      </c>
      <c r="J486" s="9">
        <v>35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>
      <c r="A487" s="9"/>
      <c r="B487" s="9"/>
      <c r="C487" s="9"/>
      <c r="D487" s="9"/>
      <c r="E487" s="9">
        <v>170</v>
      </c>
      <c r="F487" s="9">
        <v>172</v>
      </c>
      <c r="G487" s="9">
        <v>165</v>
      </c>
      <c r="H487" s="9">
        <v>102</v>
      </c>
      <c r="I487" s="9">
        <v>100</v>
      </c>
      <c r="J487" s="9">
        <v>86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>
      <c r="A488" s="9"/>
      <c r="B488" s="9"/>
      <c r="C488" s="9"/>
      <c r="D488" s="9"/>
      <c r="E488" s="9">
        <v>144</v>
      </c>
      <c r="F488" s="9">
        <v>515</v>
      </c>
      <c r="G488" s="9">
        <v>171</v>
      </c>
      <c r="H488" s="9">
        <v>36</v>
      </c>
      <c r="I488" s="9">
        <v>47</v>
      </c>
      <c r="J488" s="9">
        <v>42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>
      <c r="A489" s="9"/>
      <c r="B489" s="9"/>
      <c r="C489" s="9"/>
      <c r="D489" s="9"/>
      <c r="E489" s="9">
        <v>220</v>
      </c>
      <c r="F489" s="9">
        <v>180</v>
      </c>
      <c r="G489" s="9">
        <v>199</v>
      </c>
      <c r="H489" s="9">
        <v>90</v>
      </c>
      <c r="I489" s="9">
        <v>80</v>
      </c>
      <c r="J489" s="9">
        <v>83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>
      <c r="A490" s="9"/>
      <c r="B490" s="9"/>
      <c r="C490" s="9"/>
      <c r="D490" s="9"/>
      <c r="E490" s="9">
        <v>92</v>
      </c>
      <c r="F490" s="9">
        <v>108</v>
      </c>
      <c r="G490" s="9">
        <v>80</v>
      </c>
      <c r="H490" s="9">
        <v>64</v>
      </c>
      <c r="I490" s="9">
        <v>82</v>
      </c>
      <c r="J490" s="9">
        <v>66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>
      <c r="A491" s="9"/>
      <c r="B491" s="9"/>
      <c r="C491" s="9"/>
      <c r="D491" s="9"/>
      <c r="E491" s="9">
        <v>180</v>
      </c>
      <c r="F491" s="9">
        <v>103</v>
      </c>
      <c r="G491" s="9">
        <v>188</v>
      </c>
      <c r="H491" s="9">
        <v>57</v>
      </c>
      <c r="I491" s="9">
        <v>78</v>
      </c>
      <c r="J491" s="9">
        <v>82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>
      <c r="A492" s="9"/>
      <c r="B492" s="9"/>
      <c r="C492" s="9"/>
      <c r="D492" s="9"/>
      <c r="E492" s="9">
        <v>178</v>
      </c>
      <c r="F492" s="9">
        <v>105</v>
      </c>
      <c r="G492" s="9">
        <v>191</v>
      </c>
      <c r="H492" s="9">
        <v>54</v>
      </c>
      <c r="I492" s="9">
        <v>103</v>
      </c>
      <c r="J492" s="9">
        <v>87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>
      <c r="A493" s="9"/>
      <c r="B493" s="9"/>
      <c r="C493" s="9"/>
      <c r="D493" s="9"/>
      <c r="E493" s="9">
        <v>115</v>
      </c>
      <c r="F493" s="9">
        <v>132</v>
      </c>
      <c r="G493" s="9">
        <v>120</v>
      </c>
      <c r="H493" s="9">
        <v>47</v>
      </c>
      <c r="I493" s="9">
        <v>40</v>
      </c>
      <c r="J493" s="9">
        <v>68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>
      <c r="A494" s="9"/>
      <c r="B494" s="9"/>
      <c r="C494" s="9"/>
      <c r="D494" s="9"/>
      <c r="E494" s="9">
        <v>178</v>
      </c>
      <c r="F494" s="9">
        <v>192</v>
      </c>
      <c r="G494" s="9">
        <v>104</v>
      </c>
      <c r="H494" s="9">
        <v>124</v>
      </c>
      <c r="I494" s="9">
        <v>108</v>
      </c>
      <c r="J494" s="9">
        <v>98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>
      <c r="A495" s="9"/>
      <c r="B495" s="9"/>
      <c r="C495" s="9"/>
      <c r="D495" s="9"/>
      <c r="E495" s="9">
        <v>208</v>
      </c>
      <c r="F495" s="9">
        <v>190</v>
      </c>
      <c r="G495" s="9">
        <v>220</v>
      </c>
      <c r="H495" s="9">
        <v>110</v>
      </c>
      <c r="I495" s="9">
        <v>113</v>
      </c>
      <c r="J495" s="5">
        <v>124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>
      <c r="A496" s="9"/>
      <c r="B496" s="9"/>
      <c r="C496" s="9"/>
      <c r="D496" s="9"/>
      <c r="E496" s="9">
        <v>180</v>
      </c>
      <c r="F496" s="9">
        <v>178</v>
      </c>
      <c r="G496" s="9">
        <v>200</v>
      </c>
      <c r="H496" s="9">
        <v>70</v>
      </c>
      <c r="I496" s="9">
        <v>66</v>
      </c>
      <c r="J496" s="9">
        <v>22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>
      <c r="A497" s="9"/>
      <c r="B497" s="9"/>
      <c r="C497" s="9"/>
      <c r="D497" s="9"/>
      <c r="E497" s="9">
        <v>185</v>
      </c>
      <c r="F497" s="9">
        <v>109</v>
      </c>
      <c r="G497" s="9">
        <v>178</v>
      </c>
      <c r="H497" s="9">
        <v>66</v>
      </c>
      <c r="I497" s="5">
        <v>47</v>
      </c>
      <c r="J497" s="9">
        <v>56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>
      <c r="A498" s="9"/>
      <c r="B498" s="9"/>
      <c r="C498" s="9"/>
      <c r="D498" s="9"/>
      <c r="E498" s="9">
        <v>147</v>
      </c>
      <c r="F498" s="9">
        <v>190</v>
      </c>
      <c r="G498" s="9">
        <v>92</v>
      </c>
      <c r="H498" s="9">
        <v>86</v>
      </c>
      <c r="I498" s="9">
        <v>78</v>
      </c>
      <c r="J498" s="9">
        <v>0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>
      <c r="A499" s="9"/>
      <c r="B499" s="9"/>
      <c r="C499" s="9"/>
      <c r="D499" s="9"/>
      <c r="E499" s="9">
        <v>130</v>
      </c>
      <c r="F499" s="9">
        <v>147</v>
      </c>
      <c r="G499" s="9">
        <v>120</v>
      </c>
      <c r="H499" s="9">
        <v>91</v>
      </c>
      <c r="I499" s="9">
        <v>72</v>
      </c>
      <c r="J499" s="9">
        <v>66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>
      <c r="A500" s="9"/>
      <c r="B500" s="9"/>
      <c r="C500" s="9"/>
      <c r="D500" s="9"/>
      <c r="E500" s="9">
        <v>174</v>
      </c>
      <c r="F500" s="9">
        <v>172</v>
      </c>
      <c r="G500" s="9">
        <v>102</v>
      </c>
      <c r="H500" s="9">
        <v>98</v>
      </c>
      <c r="I500" s="9">
        <v>103</v>
      </c>
      <c r="J500" s="9">
        <v>87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>
      <c r="A501" s="9"/>
      <c r="B501" s="9"/>
      <c r="C501" s="9"/>
      <c r="D501" s="9"/>
      <c r="E501" s="9">
        <v>150</v>
      </c>
      <c r="F501" s="9">
        <v>135</v>
      </c>
      <c r="G501" s="9">
        <v>147</v>
      </c>
      <c r="H501" s="9">
        <v>68</v>
      </c>
      <c r="I501" s="9">
        <v>88</v>
      </c>
      <c r="J501" s="9">
        <v>47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>
      <c r="A502" s="9"/>
      <c r="B502" s="9"/>
      <c r="C502" s="9"/>
      <c r="D502" s="9"/>
      <c r="E502" s="9">
        <v>100</v>
      </c>
      <c r="F502" s="9">
        <v>140</v>
      </c>
      <c r="G502" s="9">
        <v>147</v>
      </c>
      <c r="H502" s="9">
        <v>105</v>
      </c>
      <c r="I502" s="9">
        <v>110</v>
      </c>
      <c r="J502" s="9">
        <v>86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>
      <c r="A503" s="9"/>
      <c r="B503" s="9"/>
      <c r="C503" s="9"/>
      <c r="D503" s="9"/>
      <c r="E503" s="9">
        <v>166</v>
      </c>
      <c r="F503" s="9">
        <v>170</v>
      </c>
      <c r="G503" s="9">
        <v>66</v>
      </c>
      <c r="H503" s="9">
        <v>88</v>
      </c>
      <c r="I503" s="9">
        <v>91</v>
      </c>
      <c r="J503" s="9">
        <v>0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>
      <c r="A504" s="9"/>
      <c r="B504" s="9"/>
      <c r="C504" s="9"/>
      <c r="D504" s="9"/>
      <c r="E504" s="9">
        <v>142</v>
      </c>
      <c r="F504" s="9">
        <v>137</v>
      </c>
      <c r="G504" s="9">
        <v>157</v>
      </c>
      <c r="H504" s="9">
        <v>66</v>
      </c>
      <c r="I504" s="9">
        <v>0</v>
      </c>
      <c r="J504" s="9">
        <v>72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>
      <c r="A505" s="9"/>
      <c r="B505" s="9"/>
      <c r="C505" s="9"/>
      <c r="D505" s="9"/>
      <c r="E505" s="9">
        <v>195</v>
      </c>
      <c r="F505" s="9">
        <v>103</v>
      </c>
      <c r="G505" s="9">
        <v>110</v>
      </c>
      <c r="H505" s="9">
        <v>68</v>
      </c>
      <c r="I505" s="9">
        <v>72</v>
      </c>
      <c r="J505" s="9">
        <v>52</v>
      </c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>
      <c r="A506" s="9"/>
      <c r="B506" s="9"/>
      <c r="C506" s="9"/>
      <c r="D506" s="9"/>
      <c r="E506" s="9">
        <v>148</v>
      </c>
      <c r="F506" s="9">
        <v>153</v>
      </c>
      <c r="G506" s="9">
        <v>168</v>
      </c>
      <c r="H506" s="9">
        <v>100</v>
      </c>
      <c r="I506" s="9">
        <v>92</v>
      </c>
      <c r="J506" s="9">
        <v>88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</sheetData>
  <sortState ref="A3:V506">
    <sortCondition ref="A3:A506"/>
  </sortState>
  <mergeCells count="8">
    <mergeCell ref="T1:V1"/>
    <mergeCell ref="A1:A2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5"/>
  <sheetViews>
    <sheetView topLeftCell="A25" workbookViewId="0">
      <selection activeCell="B232" sqref="B232:B515"/>
    </sheetView>
  </sheetViews>
  <sheetFormatPr defaultRowHeight="15"/>
  <cols>
    <col min="1" max="1" width="12.140625" bestFit="1" customWidth="1"/>
    <col min="2" max="2" width="16.140625" bestFit="1" customWidth="1"/>
  </cols>
  <sheetData>
    <row r="1" spans="1:38" ht="26.25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37.5">
      <c r="A2" s="7" t="s">
        <v>10</v>
      </c>
      <c r="B2" s="1" t="s">
        <v>0</v>
      </c>
      <c r="C2" s="90" t="s">
        <v>3</v>
      </c>
      <c r="D2" s="90"/>
      <c r="E2" s="90"/>
      <c r="F2" s="91" t="s">
        <v>4</v>
      </c>
      <c r="G2" s="92"/>
      <c r="H2" s="93"/>
      <c r="I2" s="91" t="s">
        <v>108</v>
      </c>
      <c r="J2" s="92"/>
      <c r="K2" s="93"/>
      <c r="L2" s="91" t="s">
        <v>6</v>
      </c>
      <c r="M2" s="92"/>
      <c r="N2" s="93"/>
      <c r="O2" s="91" t="s">
        <v>7</v>
      </c>
      <c r="P2" s="92"/>
      <c r="Q2" s="93"/>
      <c r="R2" s="90" t="s">
        <v>2</v>
      </c>
      <c r="S2" s="90"/>
      <c r="T2" s="90"/>
      <c r="U2" s="90" t="s">
        <v>8</v>
      </c>
      <c r="V2" s="90"/>
      <c r="W2" s="90"/>
      <c r="X2" s="91" t="s">
        <v>109</v>
      </c>
      <c r="Y2" s="92"/>
      <c r="Z2" s="93"/>
      <c r="AA2" s="91" t="s">
        <v>109</v>
      </c>
      <c r="AB2" s="92"/>
      <c r="AC2" s="93"/>
      <c r="AD2" s="90" t="s">
        <v>2</v>
      </c>
      <c r="AE2" s="90"/>
      <c r="AF2" s="90"/>
      <c r="AG2" s="90" t="s">
        <v>8</v>
      </c>
      <c r="AH2" s="90"/>
      <c r="AI2" s="90"/>
      <c r="AJ2" s="90" t="s">
        <v>9</v>
      </c>
      <c r="AK2" s="90"/>
      <c r="AL2" s="90"/>
    </row>
    <row r="3" spans="1:38" ht="15.75">
      <c r="A3" s="9"/>
      <c r="B3" s="9"/>
      <c r="C3" s="8" t="s">
        <v>1</v>
      </c>
      <c r="D3" s="8" t="s">
        <v>11</v>
      </c>
      <c r="E3" s="8" t="s">
        <v>12</v>
      </c>
      <c r="F3" s="8" t="s">
        <v>1</v>
      </c>
      <c r="G3" s="8" t="s">
        <v>11</v>
      </c>
      <c r="H3" s="8" t="s">
        <v>12</v>
      </c>
      <c r="I3" s="8" t="s">
        <v>1</v>
      </c>
      <c r="J3" s="8" t="s">
        <v>11</v>
      </c>
      <c r="K3" s="8" t="s">
        <v>12</v>
      </c>
      <c r="L3" s="8" t="s">
        <v>1</v>
      </c>
      <c r="M3" s="8" t="s">
        <v>11</v>
      </c>
      <c r="N3" s="8" t="s">
        <v>12</v>
      </c>
      <c r="O3" s="8" t="s">
        <v>1</v>
      </c>
      <c r="P3" s="8" t="s">
        <v>11</v>
      </c>
      <c r="Q3" s="8" t="s">
        <v>12</v>
      </c>
      <c r="R3" s="8" t="s">
        <v>1</v>
      </c>
      <c r="S3" s="8" t="s">
        <v>11</v>
      </c>
      <c r="T3" s="8" t="s">
        <v>12</v>
      </c>
      <c r="U3" s="8" t="s">
        <v>1</v>
      </c>
      <c r="V3" s="8" t="s">
        <v>11</v>
      </c>
      <c r="W3" s="8" t="s">
        <v>12</v>
      </c>
      <c r="X3" s="8" t="s">
        <v>1</v>
      </c>
      <c r="Y3" s="8" t="s">
        <v>11</v>
      </c>
      <c r="Z3" s="8" t="s">
        <v>12</v>
      </c>
      <c r="AA3" s="8" t="s">
        <v>1</v>
      </c>
      <c r="AB3" s="8" t="s">
        <v>11</v>
      </c>
      <c r="AC3" s="8" t="s">
        <v>12</v>
      </c>
      <c r="AD3" s="8" t="s">
        <v>1</v>
      </c>
      <c r="AE3" s="8" t="s">
        <v>11</v>
      </c>
      <c r="AF3" s="8" t="s">
        <v>12</v>
      </c>
      <c r="AG3" s="8" t="s">
        <v>1</v>
      </c>
      <c r="AH3" s="8" t="s">
        <v>11</v>
      </c>
      <c r="AI3" s="8" t="s">
        <v>12</v>
      </c>
      <c r="AJ3" s="8" t="s">
        <v>1</v>
      </c>
      <c r="AK3" s="8" t="s">
        <v>11</v>
      </c>
      <c r="AL3" s="8" t="s">
        <v>12</v>
      </c>
    </row>
    <row r="4" spans="1:38">
      <c r="A4" s="9" t="s">
        <v>110</v>
      </c>
      <c r="B4" s="9">
        <v>1</v>
      </c>
      <c r="C4" s="9">
        <v>160</v>
      </c>
      <c r="D4" s="9">
        <v>162</v>
      </c>
      <c r="E4" s="9"/>
      <c r="F4" s="9">
        <v>8</v>
      </c>
      <c r="G4" s="9">
        <v>4</v>
      </c>
      <c r="H4" s="9"/>
      <c r="I4" s="9">
        <v>12</v>
      </c>
      <c r="J4" s="9">
        <v>8</v>
      </c>
      <c r="K4" s="9"/>
      <c r="L4" s="9">
        <v>50</v>
      </c>
      <c r="M4" s="9">
        <v>62</v>
      </c>
      <c r="N4" s="9"/>
      <c r="O4" s="9">
        <v>43</v>
      </c>
      <c r="P4" s="9">
        <v>42</v>
      </c>
      <c r="Q4" s="9"/>
      <c r="R4" s="9">
        <v>7</v>
      </c>
      <c r="S4" s="9"/>
      <c r="T4" s="9"/>
      <c r="U4" s="9">
        <v>383</v>
      </c>
      <c r="V4" s="9">
        <v>272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>
      <c r="A5" s="9"/>
      <c r="B5" s="9">
        <v>2</v>
      </c>
      <c r="C5" s="9">
        <v>175</v>
      </c>
      <c r="D5" s="9">
        <v>170</v>
      </c>
      <c r="E5" s="9"/>
      <c r="F5" s="9">
        <v>5</v>
      </c>
      <c r="G5" s="9">
        <v>7</v>
      </c>
      <c r="H5" s="9"/>
      <c r="I5" s="9">
        <v>5</v>
      </c>
      <c r="J5" s="9">
        <v>9</v>
      </c>
      <c r="K5" s="9"/>
      <c r="L5" s="9">
        <v>59</v>
      </c>
      <c r="M5" s="9">
        <v>55</v>
      </c>
      <c r="N5" s="9"/>
      <c r="O5" s="9">
        <v>35</v>
      </c>
      <c r="P5" s="9">
        <v>40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>
      <c r="A6" s="9"/>
      <c r="B6" s="9">
        <v>3</v>
      </c>
      <c r="C6" s="9">
        <v>169</v>
      </c>
      <c r="D6" s="9">
        <v>155</v>
      </c>
      <c r="E6" s="9"/>
      <c r="F6" s="9">
        <v>5</v>
      </c>
      <c r="G6" s="9">
        <v>5</v>
      </c>
      <c r="H6" s="9"/>
      <c r="I6" s="9">
        <v>7</v>
      </c>
      <c r="J6" s="9">
        <v>0</v>
      </c>
      <c r="K6" s="9"/>
      <c r="L6" s="9">
        <v>54</v>
      </c>
      <c r="M6" s="9">
        <v>82</v>
      </c>
      <c r="N6" s="9"/>
      <c r="O6" s="9">
        <v>40</v>
      </c>
      <c r="P6" s="9">
        <v>64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>
      <c r="A7" s="9"/>
      <c r="B7" s="9">
        <v>4</v>
      </c>
      <c r="C7" s="9">
        <v>145</v>
      </c>
      <c r="D7" s="9">
        <v>144</v>
      </c>
      <c r="E7" s="9"/>
      <c r="F7" s="9">
        <v>4</v>
      </c>
      <c r="G7" s="9">
        <v>4</v>
      </c>
      <c r="H7" s="9"/>
      <c r="I7" s="9">
        <v>6</v>
      </c>
      <c r="J7" s="9">
        <v>0</v>
      </c>
      <c r="K7" s="9"/>
      <c r="L7" s="9">
        <v>46</v>
      </c>
      <c r="M7" s="9">
        <v>80</v>
      </c>
      <c r="N7" s="9"/>
      <c r="O7" s="9">
        <v>44</v>
      </c>
      <c r="P7" s="9">
        <v>57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>
      <c r="A8" s="9"/>
      <c r="B8" s="9">
        <v>5</v>
      </c>
      <c r="C8" s="9">
        <v>148</v>
      </c>
      <c r="D8" s="9">
        <v>147</v>
      </c>
      <c r="E8" s="9"/>
      <c r="F8" s="9">
        <v>4</v>
      </c>
      <c r="G8" s="9">
        <v>6</v>
      </c>
      <c r="H8" s="9"/>
      <c r="I8" s="9">
        <v>5</v>
      </c>
      <c r="J8" s="9">
        <v>10</v>
      </c>
      <c r="K8" s="9"/>
      <c r="L8" s="9">
        <v>60</v>
      </c>
      <c r="M8" s="9">
        <v>78</v>
      </c>
      <c r="N8" s="9"/>
      <c r="O8" s="9">
        <v>39</v>
      </c>
      <c r="P8" s="9">
        <v>52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>
      <c r="A9" s="9"/>
      <c r="B9" s="9"/>
      <c r="C9" s="9"/>
      <c r="D9" s="9"/>
      <c r="E9" s="9"/>
      <c r="F9" s="9"/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>
      <c r="A10" s="9" t="s">
        <v>111</v>
      </c>
      <c r="B10" s="9">
        <v>1</v>
      </c>
      <c r="C10" s="9">
        <v>146</v>
      </c>
      <c r="D10" s="9">
        <v>155</v>
      </c>
      <c r="E10" s="9"/>
      <c r="F10" s="9">
        <v>5</v>
      </c>
      <c r="G10" s="9">
        <v>4</v>
      </c>
      <c r="H10" s="9"/>
      <c r="I10" s="9">
        <v>7</v>
      </c>
      <c r="J10" s="9">
        <v>4</v>
      </c>
      <c r="K10" s="9"/>
      <c r="L10" s="9">
        <v>56</v>
      </c>
      <c r="M10" s="9">
        <v>65</v>
      </c>
      <c r="N10" s="9"/>
      <c r="O10" s="9">
        <v>42</v>
      </c>
      <c r="P10" s="9">
        <v>40</v>
      </c>
      <c r="Q10" s="9"/>
      <c r="R10" s="9">
        <v>5.72</v>
      </c>
      <c r="S10" s="9"/>
      <c r="T10" s="9"/>
      <c r="U10" s="9">
        <v>284</v>
      </c>
      <c r="V10" s="9">
        <v>332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>
      <c r="A11" s="9"/>
      <c r="B11" s="9">
        <v>2</v>
      </c>
      <c r="C11" s="9">
        <v>139</v>
      </c>
      <c r="D11" s="9">
        <v>140</v>
      </c>
      <c r="E11" s="9"/>
      <c r="F11" s="9">
        <v>5</v>
      </c>
      <c r="G11" s="9">
        <v>3</v>
      </c>
      <c r="H11" s="9"/>
      <c r="I11" s="9">
        <v>5</v>
      </c>
      <c r="J11" s="9">
        <v>0</v>
      </c>
      <c r="K11" s="9"/>
      <c r="L11" s="9">
        <v>40</v>
      </c>
      <c r="M11" s="9">
        <v>62</v>
      </c>
      <c r="N11" s="9"/>
      <c r="O11" s="9">
        <v>41</v>
      </c>
      <c r="P11" s="9">
        <v>38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>
      <c r="A12" s="9"/>
      <c r="B12" s="9">
        <v>3</v>
      </c>
      <c r="C12" s="9">
        <v>150</v>
      </c>
      <c r="D12" s="9">
        <v>148</v>
      </c>
      <c r="E12" s="9"/>
      <c r="F12" s="9">
        <v>6</v>
      </c>
      <c r="G12" s="9">
        <v>5</v>
      </c>
      <c r="H12" s="9"/>
      <c r="I12" s="9">
        <v>9</v>
      </c>
      <c r="J12" s="9">
        <v>10</v>
      </c>
      <c r="K12" s="9"/>
      <c r="L12" s="9">
        <v>51</v>
      </c>
      <c r="M12" s="9">
        <v>72</v>
      </c>
      <c r="N12" s="9"/>
      <c r="O12" s="9">
        <v>35</v>
      </c>
      <c r="P12" s="9">
        <v>52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>
      <c r="A13" s="9"/>
      <c r="B13" s="9">
        <v>4</v>
      </c>
      <c r="C13" s="9">
        <v>147</v>
      </c>
      <c r="D13" s="9">
        <v>152</v>
      </c>
      <c r="E13" s="9"/>
      <c r="F13" s="9">
        <v>6</v>
      </c>
      <c r="G13" s="9">
        <v>6</v>
      </c>
      <c r="H13" s="9"/>
      <c r="I13" s="9">
        <v>7</v>
      </c>
      <c r="J13" s="9">
        <v>4</v>
      </c>
      <c r="K13" s="9"/>
      <c r="L13" s="9">
        <v>55</v>
      </c>
      <c r="M13" s="9">
        <v>60</v>
      </c>
      <c r="N13" s="9"/>
      <c r="O13" s="9">
        <v>40</v>
      </c>
      <c r="P13" s="9">
        <v>47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>
      <c r="A14" s="9"/>
      <c r="B14" s="9">
        <v>5</v>
      </c>
      <c r="C14" s="9">
        <v>145</v>
      </c>
      <c r="D14" s="9">
        <v>147</v>
      </c>
      <c r="E14" s="9"/>
      <c r="F14" s="9">
        <v>5</v>
      </c>
      <c r="G14" s="9">
        <v>7</v>
      </c>
      <c r="H14" s="9"/>
      <c r="I14" s="9">
        <v>4</v>
      </c>
      <c r="J14" s="9">
        <v>9</v>
      </c>
      <c r="K14" s="9"/>
      <c r="L14" s="9">
        <v>49</v>
      </c>
      <c r="M14" s="9">
        <v>57</v>
      </c>
      <c r="N14" s="9"/>
      <c r="O14" s="9">
        <v>37</v>
      </c>
      <c r="P14" s="9">
        <v>39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>
      <c r="A16" s="9" t="s">
        <v>112</v>
      </c>
      <c r="B16" s="9">
        <v>1</v>
      </c>
      <c r="C16" s="9"/>
      <c r="D16" s="9">
        <v>105</v>
      </c>
      <c r="E16" s="9"/>
      <c r="F16" s="9"/>
      <c r="G16" s="9">
        <v>5</v>
      </c>
      <c r="H16" s="9"/>
      <c r="I16" s="9"/>
      <c r="J16" s="9">
        <v>4</v>
      </c>
      <c r="K16" s="9"/>
      <c r="L16" s="9"/>
      <c r="M16" s="9">
        <v>58</v>
      </c>
      <c r="N16" s="9"/>
      <c r="O16" s="9"/>
      <c r="P16" s="9">
        <v>30</v>
      </c>
      <c r="Q16" s="9"/>
      <c r="R16" s="9">
        <v>4.25</v>
      </c>
      <c r="S16" s="9"/>
      <c r="T16" s="9"/>
      <c r="U16" s="9"/>
      <c r="V16" s="9">
        <v>37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>
      <c r="A17" s="9"/>
      <c r="B17" s="9">
        <v>2</v>
      </c>
      <c r="C17" s="9"/>
      <c r="D17" s="9">
        <v>110</v>
      </c>
      <c r="E17" s="9"/>
      <c r="F17" s="9"/>
      <c r="G17" s="9">
        <v>4</v>
      </c>
      <c r="H17" s="9"/>
      <c r="I17" s="9"/>
      <c r="J17" s="9">
        <v>0</v>
      </c>
      <c r="K17" s="9"/>
      <c r="L17" s="9"/>
      <c r="M17" s="9">
        <v>61</v>
      </c>
      <c r="N17" s="9"/>
      <c r="O17" s="9"/>
      <c r="P17" s="9">
        <v>47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>
      <c r="A18" s="9"/>
      <c r="B18" s="9">
        <v>3</v>
      </c>
      <c r="C18" s="9"/>
      <c r="D18" s="9">
        <v>120</v>
      </c>
      <c r="E18" s="9"/>
      <c r="F18" s="9"/>
      <c r="G18" s="9">
        <v>5</v>
      </c>
      <c r="H18" s="9"/>
      <c r="I18" s="9"/>
      <c r="J18" s="9">
        <v>4</v>
      </c>
      <c r="K18" s="9"/>
      <c r="L18" s="9"/>
      <c r="M18" s="9">
        <v>57</v>
      </c>
      <c r="N18" s="9"/>
      <c r="O18" s="9"/>
      <c r="P18" s="9">
        <v>39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>
      <c r="A19" s="9"/>
      <c r="B19" s="9">
        <v>4</v>
      </c>
      <c r="C19" s="9"/>
      <c r="D19" s="9">
        <v>115</v>
      </c>
      <c r="E19" s="9"/>
      <c r="F19" s="9"/>
      <c r="G19" s="9">
        <v>6</v>
      </c>
      <c r="H19" s="9"/>
      <c r="I19" s="9"/>
      <c r="J19" s="9">
        <v>5</v>
      </c>
      <c r="K19" s="9"/>
      <c r="L19" s="9"/>
      <c r="M19" s="9">
        <v>60</v>
      </c>
      <c r="N19" s="9"/>
      <c r="O19" s="9"/>
      <c r="P19" s="9">
        <v>42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9"/>
      <c r="B20" s="9">
        <v>5</v>
      </c>
      <c r="C20" s="9"/>
      <c r="D20" s="9">
        <v>105</v>
      </c>
      <c r="E20" s="9"/>
      <c r="F20" s="9"/>
      <c r="G20" s="9">
        <v>7</v>
      </c>
      <c r="H20" s="9"/>
      <c r="I20" s="9"/>
      <c r="J20" s="9">
        <v>9</v>
      </c>
      <c r="K20" s="9"/>
      <c r="L20" s="9"/>
      <c r="M20" s="9">
        <v>62</v>
      </c>
      <c r="N20" s="9"/>
      <c r="O20" s="9"/>
      <c r="P20" s="9">
        <v>44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>
      <c r="A21" s="9"/>
      <c r="B21" s="9"/>
      <c r="C21" s="9">
        <v>125</v>
      </c>
      <c r="D21" s="9"/>
      <c r="E21" s="9"/>
      <c r="F21" s="9">
        <v>3</v>
      </c>
      <c r="G21" s="9"/>
      <c r="H21" s="9"/>
      <c r="I21" s="9">
        <v>5</v>
      </c>
      <c r="J21" s="9"/>
      <c r="K21" s="9"/>
      <c r="L21" s="9">
        <v>51</v>
      </c>
      <c r="M21" s="9"/>
      <c r="N21" s="9"/>
      <c r="O21" s="9">
        <v>35</v>
      </c>
      <c r="P21" s="1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>
      <c r="A22" s="9" t="s">
        <v>65</v>
      </c>
      <c r="B22" s="9">
        <v>1</v>
      </c>
      <c r="C22" s="9">
        <v>130</v>
      </c>
      <c r="D22" s="9">
        <v>130</v>
      </c>
      <c r="E22" s="9"/>
      <c r="F22" s="9">
        <v>5</v>
      </c>
      <c r="G22" s="9">
        <v>5</v>
      </c>
      <c r="H22" s="9"/>
      <c r="I22" s="9">
        <v>7</v>
      </c>
      <c r="J22" s="9">
        <v>9</v>
      </c>
      <c r="K22" s="9"/>
      <c r="L22" s="9">
        <v>48</v>
      </c>
      <c r="M22" s="9">
        <v>66</v>
      </c>
      <c r="N22" s="9"/>
      <c r="O22" s="9">
        <v>30</v>
      </c>
      <c r="P22" s="9">
        <v>60</v>
      </c>
      <c r="Q22" s="9"/>
      <c r="R22" s="9">
        <v>4.08</v>
      </c>
      <c r="S22" s="9"/>
      <c r="T22" s="9"/>
      <c r="U22" s="9">
        <v>56</v>
      </c>
      <c r="V22" s="9">
        <v>61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>
      <c r="A23" s="9"/>
      <c r="B23" s="9">
        <v>2</v>
      </c>
      <c r="C23" s="9">
        <v>135</v>
      </c>
      <c r="D23" s="9">
        <v>140</v>
      </c>
      <c r="E23" s="9"/>
      <c r="F23" s="9">
        <v>3</v>
      </c>
      <c r="G23" s="9">
        <v>5</v>
      </c>
      <c r="H23" s="9"/>
      <c r="I23" s="9">
        <v>3</v>
      </c>
      <c r="J23" s="9">
        <v>9</v>
      </c>
      <c r="K23" s="9"/>
      <c r="L23" s="9">
        <v>50</v>
      </c>
      <c r="M23" s="9">
        <v>82</v>
      </c>
      <c r="N23" s="9"/>
      <c r="O23" s="9">
        <v>38</v>
      </c>
      <c r="P23" s="9">
        <v>50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>
      <c r="A24" s="9"/>
      <c r="B24" s="9">
        <v>3</v>
      </c>
      <c r="C24" s="9">
        <v>140</v>
      </c>
      <c r="D24" s="9">
        <v>147</v>
      </c>
      <c r="E24" s="9"/>
      <c r="F24" s="9">
        <v>5</v>
      </c>
      <c r="G24" s="9">
        <v>6</v>
      </c>
      <c r="H24" s="9"/>
      <c r="I24" s="9">
        <v>5</v>
      </c>
      <c r="J24" s="9">
        <v>12</v>
      </c>
      <c r="K24" s="9"/>
      <c r="L24" s="9">
        <v>40</v>
      </c>
      <c r="M24" s="9">
        <v>56</v>
      </c>
      <c r="N24" s="9"/>
      <c r="O24" s="9">
        <v>34</v>
      </c>
      <c r="P24" s="9">
        <v>44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9"/>
      <c r="B25" s="9">
        <v>4</v>
      </c>
      <c r="C25" s="9">
        <v>128</v>
      </c>
      <c r="D25" s="9">
        <v>137</v>
      </c>
      <c r="E25" s="9"/>
      <c r="F25" s="9">
        <v>4</v>
      </c>
      <c r="G25" s="9">
        <v>4</v>
      </c>
      <c r="H25" s="9"/>
      <c r="I25" s="9">
        <v>6</v>
      </c>
      <c r="J25" s="9">
        <v>0</v>
      </c>
      <c r="K25" s="9"/>
      <c r="L25" s="9">
        <v>45</v>
      </c>
      <c r="M25" s="9">
        <v>61</v>
      </c>
      <c r="N25" s="9"/>
      <c r="O25" s="9">
        <v>41</v>
      </c>
      <c r="P25" s="9">
        <v>46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9"/>
      <c r="B26" s="9">
        <v>5</v>
      </c>
      <c r="C26" s="9">
        <v>126</v>
      </c>
      <c r="D26" s="9">
        <v>132</v>
      </c>
      <c r="E26" s="9"/>
      <c r="F26" s="9">
        <v>5</v>
      </c>
      <c r="G26" s="9">
        <v>3</v>
      </c>
      <c r="H26" s="9"/>
      <c r="I26" s="9">
        <v>5</v>
      </c>
      <c r="J26" s="9">
        <v>0</v>
      </c>
      <c r="K26" s="9"/>
      <c r="L26" s="9">
        <v>39</v>
      </c>
      <c r="M26" s="9">
        <v>54</v>
      </c>
      <c r="N26" s="9"/>
      <c r="O26" s="9">
        <v>30</v>
      </c>
      <c r="P26" s="9">
        <v>36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>
      <c r="A27" s="9"/>
      <c r="B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>
      <c r="A28" s="9" t="s">
        <v>66</v>
      </c>
      <c r="B28" s="9">
        <v>1</v>
      </c>
      <c r="C28" s="9">
        <v>137</v>
      </c>
      <c r="D28" s="9">
        <v>75</v>
      </c>
      <c r="E28" s="9"/>
      <c r="F28" s="9">
        <v>5</v>
      </c>
      <c r="G28" s="9">
        <v>3</v>
      </c>
      <c r="H28" s="9"/>
      <c r="I28" s="9">
        <v>4</v>
      </c>
      <c r="J28" s="9">
        <v>6</v>
      </c>
      <c r="K28" s="9"/>
      <c r="L28" s="9">
        <v>39</v>
      </c>
      <c r="M28" s="9">
        <v>42</v>
      </c>
      <c r="N28" s="9"/>
      <c r="O28" s="9">
        <v>40</v>
      </c>
      <c r="P28" s="9">
        <v>30</v>
      </c>
      <c r="Q28" s="9"/>
      <c r="R28" s="9">
        <v>4.8499999999999996</v>
      </c>
      <c r="S28" s="9"/>
      <c r="T28" s="9"/>
      <c r="U28" s="5">
        <v>121</v>
      </c>
      <c r="V28" s="5">
        <v>85</v>
      </c>
      <c r="W28" s="5"/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>
      <c r="A29" s="9"/>
      <c r="B29" s="9">
        <v>2</v>
      </c>
      <c r="C29" s="9">
        <v>129</v>
      </c>
      <c r="D29" s="9">
        <v>74</v>
      </c>
      <c r="E29" s="9"/>
      <c r="F29" s="9">
        <v>5</v>
      </c>
      <c r="G29" s="9">
        <v>5</v>
      </c>
      <c r="H29" s="9"/>
      <c r="I29" s="9">
        <v>6</v>
      </c>
      <c r="J29" s="9">
        <v>8</v>
      </c>
      <c r="K29" s="9"/>
      <c r="L29" s="9">
        <v>45</v>
      </c>
      <c r="M29" s="9">
        <v>44</v>
      </c>
      <c r="N29" s="9"/>
      <c r="O29" s="9">
        <v>35</v>
      </c>
      <c r="P29" s="9">
        <v>32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>
      <c r="A30" s="9"/>
      <c r="B30" s="9">
        <v>3</v>
      </c>
      <c r="C30" s="9">
        <v>129</v>
      </c>
      <c r="D30" s="9">
        <v>80</v>
      </c>
      <c r="E30" s="9"/>
      <c r="F30" s="9">
        <v>4</v>
      </c>
      <c r="G30" s="9">
        <v>4</v>
      </c>
      <c r="H30" s="9"/>
      <c r="I30" s="9">
        <v>3</v>
      </c>
      <c r="J30" s="9">
        <v>8</v>
      </c>
      <c r="K30" s="9"/>
      <c r="L30" s="9">
        <v>50</v>
      </c>
      <c r="M30" s="9">
        <v>40</v>
      </c>
      <c r="N30" s="9"/>
      <c r="O30" s="9">
        <v>36</v>
      </c>
      <c r="P30" s="9">
        <v>28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>
      <c r="A31" s="9"/>
      <c r="B31" s="9">
        <v>4</v>
      </c>
      <c r="C31" s="9">
        <v>140</v>
      </c>
      <c r="D31" s="9">
        <v>95</v>
      </c>
      <c r="E31" s="9"/>
      <c r="F31" s="9">
        <v>4</v>
      </c>
      <c r="G31" s="9">
        <v>4</v>
      </c>
      <c r="H31" s="9"/>
      <c r="I31" s="9">
        <v>6</v>
      </c>
      <c r="J31" s="9">
        <v>0</v>
      </c>
      <c r="K31" s="9"/>
      <c r="L31" s="9">
        <v>55</v>
      </c>
      <c r="M31" s="9">
        <v>47</v>
      </c>
      <c r="N31" s="9"/>
      <c r="O31" s="9">
        <v>33</v>
      </c>
      <c r="P31" s="9">
        <v>40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A32" s="9"/>
      <c r="B32" s="9">
        <v>5</v>
      </c>
      <c r="C32" s="9">
        <v>135</v>
      </c>
      <c r="D32" s="9">
        <v>109</v>
      </c>
      <c r="E32" s="9"/>
      <c r="F32" s="9">
        <v>5</v>
      </c>
      <c r="G32" s="9">
        <v>3</v>
      </c>
      <c r="H32" s="9"/>
      <c r="I32" s="9">
        <v>8</v>
      </c>
      <c r="J32" s="9">
        <v>0</v>
      </c>
      <c r="K32" s="9"/>
      <c r="L32" s="9">
        <v>46</v>
      </c>
      <c r="M32" s="9">
        <v>56</v>
      </c>
      <c r="N32" s="9"/>
      <c r="O32" s="9">
        <v>35</v>
      </c>
      <c r="P32" s="9">
        <v>52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>
      <c r="A34" s="9" t="s">
        <v>67</v>
      </c>
      <c r="B34" s="9">
        <v>1</v>
      </c>
      <c r="C34" s="9"/>
      <c r="D34" s="9">
        <v>134</v>
      </c>
      <c r="E34" s="9"/>
      <c r="F34" s="9"/>
      <c r="G34" s="9">
        <v>5</v>
      </c>
      <c r="H34" s="9"/>
      <c r="I34" s="9"/>
      <c r="J34" s="9">
        <v>9</v>
      </c>
      <c r="K34" s="9"/>
      <c r="L34" s="9"/>
      <c r="M34" s="9">
        <v>60</v>
      </c>
      <c r="N34" s="9"/>
      <c r="O34" s="9"/>
      <c r="P34" s="9">
        <v>46</v>
      </c>
      <c r="Q34" s="9"/>
      <c r="R34" s="9">
        <v>3.43</v>
      </c>
      <c r="S34" s="9"/>
      <c r="T34" s="9"/>
      <c r="U34" s="9"/>
      <c r="V34" s="9">
        <v>44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>
      <c r="A35" s="9"/>
      <c r="B35" s="9">
        <v>2</v>
      </c>
      <c r="C35" s="9"/>
      <c r="D35" s="9">
        <v>128</v>
      </c>
      <c r="E35" s="9"/>
      <c r="F35" s="9"/>
      <c r="G35" s="9">
        <v>4</v>
      </c>
      <c r="H35" s="9"/>
      <c r="I35" s="9"/>
      <c r="J35" s="9">
        <v>5</v>
      </c>
      <c r="K35" s="9"/>
      <c r="L35" s="9"/>
      <c r="M35" s="9">
        <v>48</v>
      </c>
      <c r="N35" s="9"/>
      <c r="O35" s="9"/>
      <c r="P35" s="9">
        <v>30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>
      <c r="A36" s="9"/>
      <c r="B36" s="9">
        <v>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>
      <c r="A37" s="9"/>
      <c r="B37" s="9">
        <v>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>
      <c r="A38" s="9"/>
      <c r="B38" s="9">
        <v>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>
      <c r="A40" s="9" t="s">
        <v>68</v>
      </c>
      <c r="B40" s="9"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>
      <c r="A41" s="9"/>
      <c r="B41" s="9">
        <v>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>
      <c r="A42" s="9"/>
      <c r="B42" s="9">
        <v>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>
      <c r="A43" s="9"/>
      <c r="B43" s="9">
        <v>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>
      <c r="A44" s="9"/>
      <c r="B44" s="9">
        <v>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>
      <c r="A46" s="9" t="s">
        <v>69</v>
      </c>
      <c r="B46" s="9">
        <v>1</v>
      </c>
      <c r="C46" s="9">
        <v>174</v>
      </c>
      <c r="D46" s="9"/>
      <c r="E46" s="9"/>
      <c r="F46" s="9">
        <v>7</v>
      </c>
      <c r="G46" s="9"/>
      <c r="H46" s="9"/>
      <c r="I46" s="9">
        <v>12</v>
      </c>
      <c r="J46" s="9"/>
      <c r="K46" s="9"/>
      <c r="L46" s="9">
        <v>72</v>
      </c>
      <c r="M46" s="9"/>
      <c r="N46" s="9"/>
      <c r="O46" s="9">
        <v>50</v>
      </c>
      <c r="P46" s="9"/>
      <c r="Q46" s="9"/>
      <c r="R46" s="9">
        <v>3.73</v>
      </c>
      <c r="S46" s="9"/>
      <c r="T46" s="9"/>
      <c r="U46" s="9">
        <v>124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>
      <c r="A47" s="9"/>
      <c r="B47" s="9">
        <v>2</v>
      </c>
      <c r="C47" s="9">
        <v>169</v>
      </c>
      <c r="D47" s="9"/>
      <c r="E47" s="9"/>
      <c r="F47" s="9">
        <v>5</v>
      </c>
      <c r="G47" s="9"/>
      <c r="H47" s="9"/>
      <c r="I47" s="9">
        <v>8</v>
      </c>
      <c r="J47" s="9"/>
      <c r="K47" s="9"/>
      <c r="L47" s="9">
        <v>75</v>
      </c>
      <c r="M47" s="9"/>
      <c r="N47" s="9"/>
      <c r="O47" s="9">
        <v>47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>
      <c r="A48" s="9"/>
      <c r="B48" s="9">
        <v>3</v>
      </c>
      <c r="C48" s="9">
        <v>171</v>
      </c>
      <c r="D48" s="9"/>
      <c r="E48" s="9"/>
      <c r="F48" s="9">
        <v>6</v>
      </c>
      <c r="G48" s="9"/>
      <c r="H48" s="9"/>
      <c r="I48" s="9">
        <v>6</v>
      </c>
      <c r="J48" s="9"/>
      <c r="K48" s="9"/>
      <c r="L48" s="9">
        <v>66</v>
      </c>
      <c r="M48" s="9"/>
      <c r="N48" s="9"/>
      <c r="O48" s="9">
        <v>45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>
      <c r="A49" s="9"/>
      <c r="B49" s="9">
        <v>4</v>
      </c>
      <c r="C49" s="9">
        <v>175</v>
      </c>
      <c r="D49" s="9"/>
      <c r="E49" s="9"/>
      <c r="F49" s="9">
        <v>5</v>
      </c>
      <c r="G49" s="9"/>
      <c r="H49" s="9"/>
      <c r="I49" s="9">
        <v>11</v>
      </c>
      <c r="J49" s="9"/>
      <c r="K49" s="9"/>
      <c r="L49" s="9">
        <v>71</v>
      </c>
      <c r="M49" s="9"/>
      <c r="N49" s="9"/>
      <c r="O49" s="9">
        <v>48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>
      <c r="A50" s="9"/>
      <c r="B50" s="9">
        <v>5</v>
      </c>
      <c r="C50" s="9">
        <v>167</v>
      </c>
      <c r="D50" s="9"/>
      <c r="E50" s="9"/>
      <c r="F50" s="9">
        <v>5</v>
      </c>
      <c r="G50" s="9"/>
      <c r="H50" s="9"/>
      <c r="I50" s="9">
        <v>5</v>
      </c>
      <c r="J50" s="9"/>
      <c r="K50" s="9"/>
      <c r="L50" s="9">
        <v>69</v>
      </c>
      <c r="M50" s="9"/>
      <c r="N50" s="9"/>
      <c r="O50" s="9">
        <v>41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>
      <c r="A52" s="9" t="s">
        <v>113</v>
      </c>
      <c r="B52" s="9"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>
      <c r="A53" s="9"/>
      <c r="B53" s="9">
        <v>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>
      <c r="A54" s="9"/>
      <c r="B54" s="9">
        <v>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>
      <c r="A55" s="9"/>
      <c r="B55" s="9">
        <v>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>
      <c r="A56" s="9"/>
      <c r="B56" s="9">
        <v>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>
      <c r="A58" s="9" t="s">
        <v>71</v>
      </c>
      <c r="B58" s="9">
        <v>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>
      <c r="A59" s="9"/>
      <c r="B59" s="9">
        <v>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>
      <c r="A60" s="9"/>
      <c r="B60" s="9">
        <v>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>
      <c r="A61" s="9"/>
      <c r="B61" s="9">
        <v>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>
      <c r="A62" s="9"/>
      <c r="B62" s="9">
        <v>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>
      <c r="A64" s="9" t="s">
        <v>73</v>
      </c>
      <c r="B64" s="9">
        <v>1</v>
      </c>
      <c r="C64" s="9">
        <v>134</v>
      </c>
      <c r="D64" s="9"/>
      <c r="E64" s="9"/>
      <c r="F64" s="9">
        <v>7</v>
      </c>
      <c r="G64" s="9"/>
      <c r="H64" s="9"/>
      <c r="I64" s="9">
        <v>11</v>
      </c>
      <c r="J64" s="9"/>
      <c r="K64" s="9"/>
      <c r="L64" s="9">
        <v>66</v>
      </c>
      <c r="M64" s="9"/>
      <c r="N64" s="9"/>
      <c r="O64" s="9">
        <v>38</v>
      </c>
      <c r="P64" s="9"/>
      <c r="Q64" s="9"/>
      <c r="R64" s="9">
        <v>4.91</v>
      </c>
      <c r="S64" s="9"/>
      <c r="T64" s="9"/>
      <c r="U64" s="9">
        <v>186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>
      <c r="A65" s="9"/>
      <c r="B65" s="9">
        <v>2</v>
      </c>
      <c r="C65" s="9">
        <v>128</v>
      </c>
      <c r="D65" s="9"/>
      <c r="E65" s="9"/>
      <c r="F65" s="9">
        <v>5</v>
      </c>
      <c r="G65" s="9"/>
      <c r="H65" s="9"/>
      <c r="I65" s="9">
        <v>7</v>
      </c>
      <c r="J65" s="9"/>
      <c r="K65" s="9"/>
      <c r="L65" s="9">
        <v>54</v>
      </c>
      <c r="M65" s="9"/>
      <c r="N65" s="9"/>
      <c r="O65" s="9">
        <v>35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>
      <c r="A66" s="9"/>
      <c r="B66" s="9">
        <v>3</v>
      </c>
      <c r="C66" s="9">
        <v>135</v>
      </c>
      <c r="D66" s="9"/>
      <c r="E66" s="9"/>
      <c r="F66" s="9">
        <v>4</v>
      </c>
      <c r="G66" s="9"/>
      <c r="H66" s="9"/>
      <c r="I66" s="9">
        <v>8</v>
      </c>
      <c r="J66" s="9"/>
      <c r="K66" s="9"/>
      <c r="L66" s="9">
        <v>51</v>
      </c>
      <c r="M66" s="9"/>
      <c r="N66" s="9"/>
      <c r="O66" s="9">
        <v>40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>
      <c r="A67" s="9"/>
      <c r="B67" s="9">
        <v>4</v>
      </c>
      <c r="C67" s="9">
        <v>129</v>
      </c>
      <c r="D67" s="9"/>
      <c r="E67" s="9"/>
      <c r="F67" s="9">
        <v>4</v>
      </c>
      <c r="G67" s="9"/>
      <c r="H67" s="9"/>
      <c r="I67" s="9">
        <v>4</v>
      </c>
      <c r="J67" s="9"/>
      <c r="K67" s="9"/>
      <c r="L67" s="9">
        <v>62</v>
      </c>
      <c r="M67" s="9"/>
      <c r="N67" s="9"/>
      <c r="O67" s="9">
        <v>41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>
      <c r="A68" s="9"/>
      <c r="B68" s="9">
        <v>5</v>
      </c>
      <c r="C68" s="9">
        <v>141</v>
      </c>
      <c r="D68" s="9"/>
      <c r="E68" s="9"/>
      <c r="F68" s="9">
        <v>5</v>
      </c>
      <c r="G68" s="9"/>
      <c r="H68" s="9"/>
      <c r="I68" s="9">
        <v>4</v>
      </c>
      <c r="J68" s="9"/>
      <c r="K68" s="9"/>
      <c r="L68" s="9">
        <v>69</v>
      </c>
      <c r="M68" s="9"/>
      <c r="N68" s="9"/>
      <c r="O68" s="9">
        <v>37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>
      <c r="A70" s="9" t="s">
        <v>114</v>
      </c>
      <c r="B70" s="9">
        <v>1</v>
      </c>
      <c r="C70" s="9">
        <v>120</v>
      </c>
      <c r="D70" s="9"/>
      <c r="E70" s="9"/>
      <c r="F70" s="9">
        <v>5</v>
      </c>
      <c r="G70" s="9"/>
      <c r="H70" s="9"/>
      <c r="I70" s="9">
        <v>7</v>
      </c>
      <c r="J70" s="9"/>
      <c r="K70" s="9"/>
      <c r="L70" s="9">
        <v>55</v>
      </c>
      <c r="M70" s="9"/>
      <c r="N70" s="9"/>
      <c r="O70" s="9">
        <v>30</v>
      </c>
      <c r="P70" s="9"/>
      <c r="Q70" s="9"/>
      <c r="R70" s="9">
        <v>3.02</v>
      </c>
      <c r="S70" s="9"/>
      <c r="T70" s="9"/>
      <c r="U70" s="9">
        <v>139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>
      <c r="A71" s="9"/>
      <c r="B71" s="9">
        <v>2</v>
      </c>
      <c r="C71" s="9">
        <v>145</v>
      </c>
      <c r="D71" s="9"/>
      <c r="E71" s="9"/>
      <c r="F71" s="9">
        <v>5</v>
      </c>
      <c r="G71" s="9"/>
      <c r="H71" s="9"/>
      <c r="I71" s="9">
        <v>5</v>
      </c>
      <c r="J71" s="9"/>
      <c r="K71" s="9"/>
      <c r="L71" s="9">
        <v>47</v>
      </c>
      <c r="M71" s="9"/>
      <c r="N71" s="9"/>
      <c r="O71" s="9">
        <v>35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>
      <c r="A72" s="9"/>
      <c r="B72" s="9">
        <v>3</v>
      </c>
      <c r="C72" s="9">
        <v>125</v>
      </c>
      <c r="D72" s="9"/>
      <c r="E72" s="9"/>
      <c r="F72" s="9">
        <v>5</v>
      </c>
      <c r="G72" s="9"/>
      <c r="H72" s="9"/>
      <c r="I72" s="9">
        <v>9</v>
      </c>
      <c r="J72" s="9"/>
      <c r="K72" s="9"/>
      <c r="L72" s="9">
        <v>55</v>
      </c>
      <c r="M72" s="9"/>
      <c r="N72" s="9"/>
      <c r="O72" s="9">
        <v>38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>
      <c r="A73" s="9"/>
      <c r="B73" s="9">
        <v>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>
      <c r="A74" s="9"/>
      <c r="B74" s="9">
        <v>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>
      <c r="A76" s="9" t="s">
        <v>75</v>
      </c>
      <c r="B76" s="9">
        <v>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4.91</v>
      </c>
      <c r="S76" s="9"/>
      <c r="T76" s="9"/>
      <c r="U76" s="9">
        <v>162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>
      <c r="A77" s="9"/>
      <c r="B77" s="9">
        <v>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>
      <c r="A78" s="9"/>
      <c r="B78" s="9">
        <v>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>
      <c r="A79" s="9"/>
      <c r="B79" s="9">
        <v>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>
      <c r="A80" s="9"/>
      <c r="B80" s="9">
        <v>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>
      <c r="A82" s="9" t="s">
        <v>76</v>
      </c>
      <c r="B82" s="9">
        <v>1</v>
      </c>
      <c r="C82" s="9">
        <v>120</v>
      </c>
      <c r="D82" s="9"/>
      <c r="E82" s="9"/>
      <c r="F82" s="9">
        <v>4</v>
      </c>
      <c r="G82" s="9"/>
      <c r="H82" s="9"/>
      <c r="I82" s="9">
        <v>9</v>
      </c>
      <c r="J82" s="9"/>
      <c r="K82" s="9"/>
      <c r="L82" s="9">
        <v>64</v>
      </c>
      <c r="M82" s="9"/>
      <c r="N82" s="9"/>
      <c r="O82" s="9">
        <v>44</v>
      </c>
      <c r="P82" s="9"/>
      <c r="Q82" s="9"/>
      <c r="R82" s="9">
        <v>3.29</v>
      </c>
      <c r="S82" s="9"/>
      <c r="T82" s="9"/>
      <c r="U82" s="9">
        <v>125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>
      <c r="A83" s="9"/>
      <c r="B83" s="9">
        <v>2</v>
      </c>
      <c r="C83" s="9">
        <v>115</v>
      </c>
      <c r="D83" s="9"/>
      <c r="E83" s="9"/>
      <c r="F83" s="9">
        <v>4</v>
      </c>
      <c r="G83" s="9"/>
      <c r="H83" s="9"/>
      <c r="I83" s="9">
        <v>3</v>
      </c>
      <c r="J83" s="9"/>
      <c r="K83" s="9"/>
      <c r="L83" s="9">
        <v>62</v>
      </c>
      <c r="M83" s="9"/>
      <c r="N83" s="9"/>
      <c r="O83" s="9">
        <v>54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>
      <c r="A84" s="9"/>
      <c r="B84" s="9">
        <v>3</v>
      </c>
      <c r="C84" s="9">
        <v>118</v>
      </c>
      <c r="D84" s="9"/>
      <c r="E84" s="9"/>
      <c r="F84" s="9">
        <v>5</v>
      </c>
      <c r="G84" s="9"/>
      <c r="H84" s="9"/>
      <c r="I84" s="9">
        <v>8</v>
      </c>
      <c r="J84" s="9"/>
      <c r="K84" s="9"/>
      <c r="L84" s="9">
        <v>48</v>
      </c>
      <c r="M84" s="9"/>
      <c r="N84" s="9"/>
      <c r="O84" s="9">
        <v>30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>
      <c r="A85" s="9"/>
      <c r="B85" s="9">
        <v>4</v>
      </c>
      <c r="C85" s="9">
        <v>110</v>
      </c>
      <c r="D85" s="9"/>
      <c r="E85" s="9"/>
      <c r="F85" s="9">
        <v>6</v>
      </c>
      <c r="G85" s="9"/>
      <c r="H85" s="9"/>
      <c r="I85" s="9">
        <v>9</v>
      </c>
      <c r="J85" s="9"/>
      <c r="K85" s="9"/>
      <c r="L85" s="9">
        <v>56</v>
      </c>
      <c r="M85" s="9"/>
      <c r="N85" s="9"/>
      <c r="O85" s="9">
        <v>30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>
      <c r="A86" s="9"/>
      <c r="B86" s="9">
        <v>5</v>
      </c>
      <c r="C86" s="9">
        <v>105</v>
      </c>
      <c r="D86" s="9"/>
      <c r="E86" s="9"/>
      <c r="F86" s="9">
        <v>7</v>
      </c>
      <c r="G86" s="9"/>
      <c r="H86" s="9"/>
      <c r="I86" s="9">
        <v>7</v>
      </c>
      <c r="J86" s="9"/>
      <c r="K86" s="9"/>
      <c r="L86" s="9">
        <v>62</v>
      </c>
      <c r="M86" s="9"/>
      <c r="N86" s="9"/>
      <c r="O86" s="9">
        <v>47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>
      <c r="A88" s="9" t="s">
        <v>36</v>
      </c>
      <c r="B88" s="9">
        <v>1</v>
      </c>
      <c r="C88" s="9">
        <v>170</v>
      </c>
      <c r="D88" s="9">
        <v>138</v>
      </c>
      <c r="E88" s="9"/>
      <c r="F88" s="9">
        <v>5</v>
      </c>
      <c r="G88" s="9">
        <v>5</v>
      </c>
      <c r="H88" s="9"/>
      <c r="I88" s="9">
        <v>11</v>
      </c>
      <c r="J88" s="9">
        <v>12</v>
      </c>
      <c r="K88" s="9"/>
      <c r="L88" s="9">
        <v>58</v>
      </c>
      <c r="M88" s="9">
        <v>62</v>
      </c>
      <c r="N88" s="9"/>
      <c r="O88" s="9">
        <v>44</v>
      </c>
      <c r="P88" s="9">
        <v>60</v>
      </c>
      <c r="Q88" s="9"/>
      <c r="R88" s="9">
        <v>5.89</v>
      </c>
      <c r="S88" s="9"/>
      <c r="T88" s="9"/>
      <c r="U88" s="9">
        <v>87</v>
      </c>
      <c r="V88" s="9">
        <v>100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>
      <c r="A89" s="9"/>
      <c r="B89" s="9">
        <v>2</v>
      </c>
      <c r="C89" s="9">
        <v>126</v>
      </c>
      <c r="D89" s="9">
        <v>129</v>
      </c>
      <c r="E89" s="9"/>
      <c r="F89" s="9">
        <v>6</v>
      </c>
      <c r="G89" s="9">
        <v>6</v>
      </c>
      <c r="H89" s="9"/>
      <c r="I89" s="9">
        <v>12</v>
      </c>
      <c r="J89" s="9">
        <v>8</v>
      </c>
      <c r="K89" s="9"/>
      <c r="L89" s="9">
        <v>65</v>
      </c>
      <c r="M89" s="9">
        <v>48</v>
      </c>
      <c r="N89" s="9"/>
      <c r="O89" s="9">
        <v>50</v>
      </c>
      <c r="P89" s="9">
        <v>40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>
      <c r="A90" s="9"/>
      <c r="B90" s="9">
        <v>3</v>
      </c>
      <c r="C90" s="9">
        <v>115</v>
      </c>
      <c r="D90" s="9">
        <v>120</v>
      </c>
      <c r="E90" s="9"/>
      <c r="F90" s="9">
        <v>4</v>
      </c>
      <c r="G90" s="9">
        <v>4</v>
      </c>
      <c r="H90" s="9"/>
      <c r="I90" s="9">
        <v>17</v>
      </c>
      <c r="J90" s="9">
        <v>0</v>
      </c>
      <c r="K90" s="9"/>
      <c r="L90" s="9">
        <v>56</v>
      </c>
      <c r="M90" s="9">
        <v>52</v>
      </c>
      <c r="N90" s="9"/>
      <c r="O90" s="9">
        <v>46</v>
      </c>
      <c r="P90" s="9">
        <v>38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>
      <c r="A91" s="9"/>
      <c r="B91" s="9">
        <v>4</v>
      </c>
      <c r="C91" s="9">
        <v>108</v>
      </c>
      <c r="D91" s="9">
        <v>115</v>
      </c>
      <c r="E91" s="9"/>
      <c r="F91" s="9">
        <v>5</v>
      </c>
      <c r="G91" s="9">
        <v>5</v>
      </c>
      <c r="H91" s="9"/>
      <c r="I91" s="9">
        <v>12</v>
      </c>
      <c r="J91" s="9">
        <v>3</v>
      </c>
      <c r="K91" s="9"/>
      <c r="L91" s="9">
        <v>70</v>
      </c>
      <c r="M91" s="9">
        <v>71</v>
      </c>
      <c r="N91" s="9"/>
      <c r="O91" s="9">
        <v>40</v>
      </c>
      <c r="P91" s="9">
        <v>52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>
      <c r="A92" s="9"/>
      <c r="B92" s="9">
        <v>5</v>
      </c>
      <c r="C92" s="9">
        <v>135</v>
      </c>
      <c r="D92" s="9">
        <v>124</v>
      </c>
      <c r="E92" s="9"/>
      <c r="F92" s="9">
        <v>6</v>
      </c>
      <c r="G92" s="9">
        <v>6</v>
      </c>
      <c r="H92" s="9"/>
      <c r="I92" s="9">
        <v>10</v>
      </c>
      <c r="J92" s="9">
        <v>6</v>
      </c>
      <c r="K92" s="9"/>
      <c r="L92" s="9">
        <v>85</v>
      </c>
      <c r="M92" s="9">
        <v>78</v>
      </c>
      <c r="N92" s="9"/>
      <c r="O92" s="9">
        <v>56</v>
      </c>
      <c r="P92" s="9">
        <v>54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>
      <c r="A93" s="9"/>
      <c r="B93" s="9"/>
      <c r="C93" s="9"/>
      <c r="D93" s="9"/>
      <c r="E93" s="9"/>
      <c r="F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>
      <c r="A94" s="9" t="s">
        <v>77</v>
      </c>
      <c r="B94" s="9">
        <v>1</v>
      </c>
      <c r="C94" s="9">
        <v>110</v>
      </c>
      <c r="D94" s="9">
        <v>130</v>
      </c>
      <c r="E94" s="9"/>
      <c r="F94" s="9">
        <v>7</v>
      </c>
      <c r="G94" s="9">
        <v>5</v>
      </c>
      <c r="H94" s="9"/>
      <c r="I94" s="9">
        <v>14</v>
      </c>
      <c r="J94" s="9">
        <v>9</v>
      </c>
      <c r="K94" s="9"/>
      <c r="L94" s="9">
        <v>48</v>
      </c>
      <c r="M94" s="9">
        <v>58</v>
      </c>
      <c r="N94" s="9"/>
      <c r="O94" s="9">
        <v>24</v>
      </c>
      <c r="P94" s="9">
        <v>44</v>
      </c>
      <c r="Q94" s="9"/>
      <c r="R94" s="9">
        <v>4.63</v>
      </c>
      <c r="S94" s="9"/>
      <c r="T94" s="9"/>
      <c r="U94" s="9">
        <v>111</v>
      </c>
      <c r="V94" s="9">
        <v>83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>
      <c r="A95" s="9"/>
      <c r="B95" s="9">
        <v>2</v>
      </c>
      <c r="C95" s="9">
        <v>132</v>
      </c>
      <c r="D95" s="9">
        <v>120</v>
      </c>
      <c r="E95" s="9"/>
      <c r="F95" s="9">
        <v>4</v>
      </c>
      <c r="G95" s="9">
        <v>4</v>
      </c>
      <c r="H95" s="9"/>
      <c r="I95" s="9">
        <v>8</v>
      </c>
      <c r="J95" s="9">
        <v>7</v>
      </c>
      <c r="K95" s="9"/>
      <c r="L95" s="9">
        <v>80</v>
      </c>
      <c r="M95" s="9">
        <v>60</v>
      </c>
      <c r="N95" s="9"/>
      <c r="O95" s="9">
        <v>28</v>
      </c>
      <c r="P95" s="9">
        <v>50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>
      <c r="A96" s="9"/>
      <c r="B96" s="9">
        <v>3</v>
      </c>
      <c r="C96" s="9">
        <v>133</v>
      </c>
      <c r="D96" s="9">
        <v>110</v>
      </c>
      <c r="E96" s="9"/>
      <c r="F96" s="9">
        <v>5</v>
      </c>
      <c r="G96" s="9">
        <v>3</v>
      </c>
      <c r="H96" s="9"/>
      <c r="I96" s="9">
        <v>10</v>
      </c>
      <c r="J96" s="9">
        <v>6</v>
      </c>
      <c r="K96" s="9"/>
      <c r="L96" s="9">
        <v>77</v>
      </c>
      <c r="M96" s="9">
        <v>47</v>
      </c>
      <c r="N96" s="9"/>
      <c r="O96" s="9">
        <v>44</v>
      </c>
      <c r="P96" s="9">
        <v>31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>
      <c r="A97" s="9"/>
      <c r="B97" s="9">
        <v>4</v>
      </c>
      <c r="C97" s="9">
        <v>127</v>
      </c>
      <c r="D97" s="9">
        <v>128</v>
      </c>
      <c r="E97" s="9"/>
      <c r="F97" s="9">
        <v>6</v>
      </c>
      <c r="G97" s="9">
        <v>5</v>
      </c>
      <c r="H97" s="9"/>
      <c r="I97" s="9">
        <v>3</v>
      </c>
      <c r="J97" s="9">
        <v>8</v>
      </c>
      <c r="K97" s="9"/>
      <c r="L97" s="9">
        <v>72</v>
      </c>
      <c r="M97" s="9">
        <v>52</v>
      </c>
      <c r="N97" s="9"/>
      <c r="O97" s="9">
        <v>56</v>
      </c>
      <c r="P97" s="9">
        <v>39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>
      <c r="A98" s="9"/>
      <c r="B98" s="9">
        <v>5</v>
      </c>
      <c r="C98" s="9"/>
      <c r="D98" s="9">
        <v>130</v>
      </c>
      <c r="E98" s="9"/>
      <c r="F98" s="9">
        <v>6</v>
      </c>
      <c r="G98" s="9">
        <v>5</v>
      </c>
      <c r="H98" s="9"/>
      <c r="I98" s="9">
        <v>9</v>
      </c>
      <c r="J98" s="9">
        <v>10</v>
      </c>
      <c r="K98" s="9"/>
      <c r="L98" s="9">
        <v>75</v>
      </c>
      <c r="M98" s="9">
        <v>60</v>
      </c>
      <c r="N98" s="9"/>
      <c r="O98" s="9">
        <v>48</v>
      </c>
      <c r="P98" s="9">
        <v>44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>
      <c r="A99" s="9"/>
      <c r="B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>
      <c r="A100" s="9" t="s">
        <v>78</v>
      </c>
      <c r="B100" s="9">
        <v>1</v>
      </c>
      <c r="C100" s="9">
        <v>95</v>
      </c>
      <c r="D100" s="9">
        <v>130</v>
      </c>
      <c r="E100" s="9"/>
      <c r="F100" s="9">
        <v>3</v>
      </c>
      <c r="G100" s="9">
        <v>4</v>
      </c>
      <c r="H100" s="9"/>
      <c r="I100" s="9">
        <v>6</v>
      </c>
      <c r="J100" s="9">
        <v>6</v>
      </c>
      <c r="K100" s="9"/>
      <c r="L100" s="9">
        <v>82</v>
      </c>
      <c r="M100" s="9">
        <v>60</v>
      </c>
      <c r="N100" s="9"/>
      <c r="O100" s="9">
        <v>38</v>
      </c>
      <c r="P100" s="9">
        <v>47</v>
      </c>
      <c r="Q100" s="9"/>
      <c r="R100" s="9">
        <v>4.63</v>
      </c>
      <c r="S100" s="9"/>
      <c r="T100" s="9"/>
      <c r="U100" s="9">
        <v>169</v>
      </c>
      <c r="V100" s="9">
        <v>156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>
      <c r="A101" s="9"/>
      <c r="B101" s="9">
        <v>2</v>
      </c>
      <c r="C101" s="9">
        <v>92</v>
      </c>
      <c r="D101" s="9">
        <v>124</v>
      </c>
      <c r="E101" s="9"/>
      <c r="F101" s="9">
        <v>3</v>
      </c>
      <c r="G101" s="9">
        <v>6</v>
      </c>
      <c r="H101" s="9"/>
      <c r="I101" s="9">
        <v>10</v>
      </c>
      <c r="J101" s="9">
        <v>12</v>
      </c>
      <c r="K101" s="9"/>
      <c r="L101" s="9">
        <v>54</v>
      </c>
      <c r="M101" s="9">
        <v>56</v>
      </c>
      <c r="N101" s="9"/>
      <c r="O101" s="9">
        <v>36</v>
      </c>
      <c r="P101" s="9">
        <v>44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>
      <c r="A102" s="9"/>
      <c r="B102" s="9">
        <v>3</v>
      </c>
      <c r="C102" s="9">
        <v>109</v>
      </c>
      <c r="D102" s="9">
        <v>115</v>
      </c>
      <c r="E102" s="9"/>
      <c r="F102" s="9">
        <v>6</v>
      </c>
      <c r="G102" s="9">
        <v>5</v>
      </c>
      <c r="H102" s="9"/>
      <c r="I102" s="9">
        <v>10</v>
      </c>
      <c r="J102" s="9">
        <v>7</v>
      </c>
      <c r="K102" s="9"/>
      <c r="L102" s="9">
        <v>85</v>
      </c>
      <c r="M102" s="9">
        <v>60</v>
      </c>
      <c r="N102" s="9"/>
      <c r="O102" s="9">
        <v>54</v>
      </c>
      <c r="P102" s="9">
        <v>45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>
      <c r="A103" s="9"/>
      <c r="B103" s="9">
        <v>4</v>
      </c>
      <c r="C103" s="9">
        <v>105</v>
      </c>
      <c r="D103" s="9"/>
      <c r="E103" s="9"/>
      <c r="F103" s="9">
        <v>5</v>
      </c>
      <c r="G103" s="9"/>
      <c r="H103" s="9"/>
      <c r="I103" s="9">
        <v>7</v>
      </c>
      <c r="J103" s="9"/>
      <c r="K103" s="9"/>
      <c r="L103" s="9">
        <v>45</v>
      </c>
      <c r="M103" s="9"/>
      <c r="N103" s="9"/>
      <c r="O103" s="9">
        <v>24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>
      <c r="A104" s="9"/>
      <c r="B104" s="9">
        <v>5</v>
      </c>
      <c r="C104" s="9">
        <v>110</v>
      </c>
      <c r="D104" s="9"/>
      <c r="E104" s="9"/>
      <c r="F104" s="9">
        <v>6</v>
      </c>
      <c r="G104" s="9"/>
      <c r="H104" s="9"/>
      <c r="I104" s="9">
        <v>10</v>
      </c>
      <c r="J104" s="9"/>
      <c r="K104" s="9"/>
      <c r="L104" s="9">
        <v>62</v>
      </c>
      <c r="M104" s="9"/>
      <c r="N104" s="9"/>
      <c r="O104" s="9">
        <v>42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>
      <c r="A106" s="9" t="s">
        <v>79</v>
      </c>
      <c r="B106" s="9">
        <v>1</v>
      </c>
      <c r="C106" s="9">
        <v>118</v>
      </c>
      <c r="D106" s="9">
        <v>124</v>
      </c>
      <c r="E106" s="9"/>
      <c r="F106" s="9">
        <v>3</v>
      </c>
      <c r="G106" s="9">
        <v>4</v>
      </c>
      <c r="H106" s="9"/>
      <c r="I106" s="9">
        <v>5</v>
      </c>
      <c r="J106" s="9">
        <v>6</v>
      </c>
      <c r="K106" s="9"/>
      <c r="L106" s="9">
        <v>45</v>
      </c>
      <c r="M106" s="9">
        <v>42</v>
      </c>
      <c r="N106" s="9"/>
      <c r="O106" s="9">
        <v>32</v>
      </c>
      <c r="P106" s="9">
        <v>34</v>
      </c>
      <c r="Q106" s="9"/>
      <c r="R106" s="9">
        <v>3.43</v>
      </c>
      <c r="S106" s="9"/>
      <c r="T106" s="9"/>
      <c r="U106" s="9">
        <v>151</v>
      </c>
      <c r="V106" s="9">
        <v>31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>
      <c r="A107" s="9"/>
      <c r="B107" s="9">
        <v>2</v>
      </c>
      <c r="C107" s="9">
        <v>100</v>
      </c>
      <c r="D107" s="9">
        <v>120</v>
      </c>
      <c r="E107" s="9"/>
      <c r="F107" s="9">
        <v>4</v>
      </c>
      <c r="G107" s="9">
        <v>5</v>
      </c>
      <c r="H107" s="9"/>
      <c r="I107" s="9">
        <v>4</v>
      </c>
      <c r="J107" s="9">
        <v>8</v>
      </c>
      <c r="K107" s="9"/>
      <c r="L107" s="9">
        <v>40</v>
      </c>
      <c r="M107" s="9">
        <v>52</v>
      </c>
      <c r="N107" s="9"/>
      <c r="O107" s="9">
        <v>30</v>
      </c>
      <c r="P107" s="9">
        <v>39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>
      <c r="A108" s="9"/>
      <c r="B108" s="9">
        <v>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>
      <c r="A109" s="9"/>
      <c r="B109" s="9">
        <v>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>
      <c r="A110" s="9"/>
      <c r="B110" s="9">
        <v>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>
      <c r="A112" s="9" t="s">
        <v>80</v>
      </c>
      <c r="B112" s="9">
        <v>1</v>
      </c>
      <c r="C112" s="9">
        <v>148</v>
      </c>
      <c r="D112" s="9"/>
      <c r="E112" s="9"/>
      <c r="F112" s="9">
        <v>7</v>
      </c>
      <c r="G112" s="9"/>
      <c r="H112" s="9"/>
      <c r="I112" s="9">
        <v>14</v>
      </c>
      <c r="J112" s="9"/>
      <c r="K112" s="9"/>
      <c r="L112" s="9">
        <v>77</v>
      </c>
      <c r="M112" s="9"/>
      <c r="N112" s="9"/>
      <c r="O112" s="9">
        <v>42</v>
      </c>
      <c r="P112" s="9"/>
      <c r="Q112" s="9"/>
      <c r="R112" s="9">
        <v>3.43</v>
      </c>
      <c r="S112" s="9"/>
      <c r="T112" s="9"/>
      <c r="U112" s="9">
        <v>96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>
      <c r="A113" s="9"/>
      <c r="B113" s="9">
        <v>2</v>
      </c>
      <c r="C113" s="9">
        <v>130</v>
      </c>
      <c r="D113" s="9"/>
      <c r="E113" s="9"/>
      <c r="F113" s="9">
        <v>6</v>
      </c>
      <c r="G113" s="9"/>
      <c r="H113" s="9"/>
      <c r="I113" s="9">
        <v>12</v>
      </c>
      <c r="J113" s="9"/>
      <c r="K113" s="9"/>
      <c r="L113" s="9">
        <v>56</v>
      </c>
      <c r="M113" s="9"/>
      <c r="N113" s="9"/>
      <c r="O113" s="9">
        <v>36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>
      <c r="A114" s="9"/>
      <c r="B114" s="9">
        <v>3</v>
      </c>
      <c r="C114" s="9">
        <v>115</v>
      </c>
      <c r="D114" s="9"/>
      <c r="E114" s="9"/>
      <c r="F114" s="9">
        <v>7</v>
      </c>
      <c r="G114" s="9"/>
      <c r="H114" s="9"/>
      <c r="I114" s="9">
        <v>10</v>
      </c>
      <c r="J114" s="9"/>
      <c r="K114" s="9"/>
      <c r="L114" s="14">
        <v>50</v>
      </c>
      <c r="M114" s="14"/>
      <c r="N114" s="14"/>
      <c r="O114" s="14">
        <v>30</v>
      </c>
      <c r="P114" s="14"/>
      <c r="Q114" s="14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>
      <c r="A115" s="9"/>
      <c r="B115" s="9">
        <v>4</v>
      </c>
      <c r="C115" s="9"/>
      <c r="D115" s="9"/>
      <c r="E115" s="9"/>
      <c r="F115" s="9"/>
      <c r="G115" s="9"/>
      <c r="H115" s="9"/>
      <c r="I115" s="9"/>
      <c r="J115" s="9"/>
      <c r="K115" s="9"/>
      <c r="L115" s="14"/>
      <c r="M115" s="14"/>
      <c r="N115" s="14"/>
      <c r="O115" s="14"/>
      <c r="P115" s="14"/>
      <c r="Q115" s="14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>
      <c r="A116" s="9"/>
      <c r="B116" s="9">
        <v>5</v>
      </c>
      <c r="C116" s="9"/>
      <c r="D116" s="9"/>
      <c r="E116" s="9"/>
      <c r="F116" s="9"/>
      <c r="G116" s="9"/>
      <c r="H116" s="9"/>
      <c r="I116" s="9"/>
      <c r="J116" s="9"/>
      <c r="K116" s="9"/>
      <c r="L116" s="14"/>
      <c r="M116" s="14"/>
      <c r="N116" s="14"/>
      <c r="O116" s="14"/>
      <c r="P116" s="14"/>
      <c r="Q116" s="14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4"/>
      <c r="M117" s="14"/>
      <c r="N117" s="14"/>
      <c r="O117" s="14"/>
      <c r="P117" s="14"/>
      <c r="Q117" s="14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>
      <c r="A118" s="9" t="s">
        <v>83</v>
      </c>
      <c r="B118" s="9">
        <v>1</v>
      </c>
      <c r="C118" s="9">
        <v>80</v>
      </c>
      <c r="D118" s="9">
        <v>100</v>
      </c>
      <c r="E118" s="9"/>
      <c r="F118" s="9">
        <v>4</v>
      </c>
      <c r="G118" s="9">
        <v>4</v>
      </c>
      <c r="H118" s="9"/>
      <c r="I118" s="9">
        <v>6</v>
      </c>
      <c r="J118" s="9">
        <v>6</v>
      </c>
      <c r="K118" s="9"/>
      <c r="L118" s="14">
        <v>36</v>
      </c>
      <c r="M118" s="14">
        <v>44</v>
      </c>
      <c r="N118" s="14"/>
      <c r="O118" s="14">
        <v>34</v>
      </c>
      <c r="P118" s="14">
        <v>42</v>
      </c>
      <c r="Q118" s="14"/>
      <c r="R118" s="9">
        <v>4.91</v>
      </c>
      <c r="S118" s="9"/>
      <c r="T118" s="9"/>
      <c r="U118" s="9">
        <v>155</v>
      </c>
      <c r="V118" s="9">
        <v>111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>
      <c r="A119" s="9"/>
      <c r="B119" s="9">
        <v>2</v>
      </c>
      <c r="C119" s="9">
        <v>110</v>
      </c>
      <c r="D119" s="9">
        <v>104</v>
      </c>
      <c r="E119" s="9"/>
      <c r="F119" s="9">
        <v>5</v>
      </c>
      <c r="G119" s="9">
        <v>4</v>
      </c>
      <c r="H119" s="9"/>
      <c r="I119" s="9">
        <v>9</v>
      </c>
      <c r="J119" s="9">
        <v>4</v>
      </c>
      <c r="K119" s="9"/>
      <c r="L119" s="14">
        <v>52</v>
      </c>
      <c r="M119" s="14">
        <v>51</v>
      </c>
      <c r="N119" s="14"/>
      <c r="O119" s="14">
        <v>44</v>
      </c>
      <c r="P119" s="14">
        <v>46</v>
      </c>
      <c r="Q119" s="14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>
      <c r="A120" s="9"/>
      <c r="B120" s="9">
        <v>3</v>
      </c>
      <c r="C120" s="9">
        <v>70</v>
      </c>
      <c r="D120" s="9">
        <v>110</v>
      </c>
      <c r="E120" s="9"/>
      <c r="F120" s="9">
        <v>4</v>
      </c>
      <c r="G120" s="9">
        <v>5</v>
      </c>
      <c r="H120" s="9"/>
      <c r="I120" s="9">
        <v>0</v>
      </c>
      <c r="J120" s="9">
        <v>8</v>
      </c>
      <c r="K120" s="9"/>
      <c r="L120" s="14">
        <v>35</v>
      </c>
      <c r="M120" s="14">
        <v>60</v>
      </c>
      <c r="N120" s="14"/>
      <c r="O120" s="14">
        <v>30</v>
      </c>
      <c r="P120" s="14">
        <v>49</v>
      </c>
      <c r="Q120" s="14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>
      <c r="A121" s="9"/>
      <c r="B121" s="9">
        <v>4</v>
      </c>
      <c r="C121" s="9">
        <v>100</v>
      </c>
      <c r="D121" s="9">
        <v>102</v>
      </c>
      <c r="E121" s="9"/>
      <c r="F121" s="9">
        <v>6</v>
      </c>
      <c r="G121" s="9">
        <v>4</v>
      </c>
      <c r="H121" s="9"/>
      <c r="I121" s="9">
        <v>4</v>
      </c>
      <c r="J121" s="9">
        <v>5</v>
      </c>
      <c r="K121" s="9"/>
      <c r="L121" s="14">
        <v>44</v>
      </c>
      <c r="M121" s="14">
        <v>48</v>
      </c>
      <c r="N121" s="14"/>
      <c r="O121" s="14">
        <v>36</v>
      </c>
      <c r="P121" s="14">
        <v>26</v>
      </c>
      <c r="Q121" s="14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>
      <c r="A122" s="9"/>
      <c r="B122" s="9">
        <v>5</v>
      </c>
      <c r="C122" s="9">
        <v>90</v>
      </c>
      <c r="D122" s="9">
        <v>116</v>
      </c>
      <c r="E122" s="9"/>
      <c r="F122" s="9">
        <v>5</v>
      </c>
      <c r="G122" s="9">
        <v>6</v>
      </c>
      <c r="H122" s="9"/>
      <c r="I122" s="9">
        <v>0</v>
      </c>
      <c r="J122" s="9">
        <v>8</v>
      </c>
      <c r="K122" s="9"/>
      <c r="L122" s="14">
        <v>42</v>
      </c>
      <c r="M122" s="14">
        <v>52</v>
      </c>
      <c r="N122" s="14"/>
      <c r="O122" s="14">
        <v>32</v>
      </c>
      <c r="P122" s="14">
        <v>44</v>
      </c>
      <c r="Q122" s="14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>
      <c r="A123" s="9"/>
      <c r="B123" s="9"/>
      <c r="C123" s="9"/>
      <c r="E123" s="9"/>
      <c r="F123" s="9"/>
      <c r="G123" s="9"/>
      <c r="H123" s="9"/>
      <c r="I123" s="9"/>
      <c r="J123" s="9"/>
      <c r="K123" s="9"/>
      <c r="L123" s="14"/>
      <c r="M123" s="14"/>
      <c r="N123" s="14"/>
      <c r="O123" s="14"/>
      <c r="P123" s="14"/>
      <c r="Q123" s="14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>
      <c r="A124" s="9" t="s">
        <v>84</v>
      </c>
      <c r="B124" s="9">
        <v>1</v>
      </c>
      <c r="C124" s="9">
        <v>95</v>
      </c>
      <c r="D124" s="9">
        <v>128</v>
      </c>
      <c r="E124" s="9"/>
      <c r="F124" s="9">
        <v>4</v>
      </c>
      <c r="G124" s="9">
        <v>5</v>
      </c>
      <c r="H124" s="9"/>
      <c r="I124" s="9">
        <v>8</v>
      </c>
      <c r="J124" s="9">
        <v>6</v>
      </c>
      <c r="K124" s="9"/>
      <c r="L124" s="14">
        <v>48</v>
      </c>
      <c r="M124" s="14">
        <v>60</v>
      </c>
      <c r="N124" s="14"/>
      <c r="O124" s="14">
        <v>30</v>
      </c>
      <c r="P124" s="14">
        <v>40</v>
      </c>
      <c r="Q124" s="14"/>
      <c r="R124" s="9">
        <v>4.1399999999999997</v>
      </c>
      <c r="S124" s="9"/>
      <c r="T124" s="9"/>
      <c r="U124" s="9">
        <v>192</v>
      </c>
      <c r="V124" s="9">
        <v>186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>
      <c r="A125" s="9"/>
      <c r="B125" s="9">
        <v>2</v>
      </c>
      <c r="C125" s="9">
        <v>98</v>
      </c>
      <c r="D125" s="9">
        <v>144</v>
      </c>
      <c r="E125" s="9"/>
      <c r="F125" s="9">
        <v>4</v>
      </c>
      <c r="G125" s="9">
        <v>7</v>
      </c>
      <c r="H125" s="9"/>
      <c r="I125" s="9">
        <v>2</v>
      </c>
      <c r="J125" s="9">
        <v>12</v>
      </c>
      <c r="K125" s="9"/>
      <c r="L125" s="14">
        <v>51</v>
      </c>
      <c r="M125" s="14">
        <v>68</v>
      </c>
      <c r="N125" s="14"/>
      <c r="O125" s="14">
        <v>30</v>
      </c>
      <c r="P125" s="14">
        <v>38</v>
      </c>
      <c r="Q125" s="14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>
      <c r="A126" s="9"/>
      <c r="B126" s="9">
        <v>3</v>
      </c>
      <c r="C126" s="9">
        <v>105</v>
      </c>
      <c r="D126" s="9">
        <v>138</v>
      </c>
      <c r="E126" s="9"/>
      <c r="F126" s="9">
        <v>5</v>
      </c>
      <c r="G126" s="9">
        <v>6</v>
      </c>
      <c r="H126" s="9"/>
      <c r="I126" s="9">
        <v>4</v>
      </c>
      <c r="J126" s="9">
        <v>6</v>
      </c>
      <c r="K126" s="9"/>
      <c r="L126" s="14">
        <v>60</v>
      </c>
      <c r="M126" s="14">
        <v>74</v>
      </c>
      <c r="N126" s="14"/>
      <c r="O126" s="14">
        <v>36</v>
      </c>
      <c r="P126" s="14">
        <v>52</v>
      </c>
      <c r="Q126" s="14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>
      <c r="A127" s="9"/>
      <c r="B127" s="9">
        <v>4</v>
      </c>
      <c r="C127" s="9">
        <v>105</v>
      </c>
      <c r="D127" s="9">
        <v>142</v>
      </c>
      <c r="E127" s="9"/>
      <c r="F127" s="9">
        <v>5</v>
      </c>
      <c r="G127" s="9">
        <v>4</v>
      </c>
      <c r="H127" s="9"/>
      <c r="I127" s="9">
        <v>3</v>
      </c>
      <c r="J127" s="9">
        <v>0</v>
      </c>
      <c r="K127" s="9"/>
      <c r="L127" s="14">
        <v>51</v>
      </c>
      <c r="M127" s="14">
        <v>70</v>
      </c>
      <c r="N127" s="14"/>
      <c r="O127" s="14">
        <v>40</v>
      </c>
      <c r="P127" s="14">
        <v>48</v>
      </c>
      <c r="Q127" s="14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>
      <c r="A128" s="9"/>
      <c r="B128" s="9">
        <v>5</v>
      </c>
      <c r="C128" s="9">
        <v>88</v>
      </c>
      <c r="D128" s="9">
        <v>132</v>
      </c>
      <c r="E128" s="9"/>
      <c r="F128" s="9">
        <v>3</v>
      </c>
      <c r="G128" s="9">
        <v>5</v>
      </c>
      <c r="H128" s="9"/>
      <c r="I128" s="9">
        <v>4</v>
      </c>
      <c r="J128" s="9">
        <v>6</v>
      </c>
      <c r="K128" s="9"/>
      <c r="L128" s="14">
        <v>51</v>
      </c>
      <c r="M128" s="14">
        <v>60</v>
      </c>
      <c r="N128" s="14"/>
      <c r="O128" s="14">
        <v>36</v>
      </c>
      <c r="P128" s="14">
        <v>42</v>
      </c>
      <c r="Q128" s="14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>
      <c r="A129" s="9"/>
      <c r="B129" s="9"/>
      <c r="C129" s="9"/>
      <c r="E129" s="9"/>
      <c r="F129" s="9"/>
      <c r="G129" s="9"/>
      <c r="H129" s="9"/>
      <c r="I129" s="9"/>
      <c r="K129" s="9"/>
      <c r="L129" s="14"/>
      <c r="M129" s="15"/>
      <c r="N129" s="14"/>
      <c r="O129" s="14"/>
      <c r="P129" s="14"/>
      <c r="Q129" s="14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>
      <c r="A130" s="9" t="s">
        <v>85</v>
      </c>
      <c r="B130" s="9">
        <v>1</v>
      </c>
      <c r="C130" s="9">
        <v>150</v>
      </c>
      <c r="D130" s="9">
        <v>155</v>
      </c>
      <c r="E130" s="9"/>
      <c r="F130" s="9">
        <v>6</v>
      </c>
      <c r="G130" s="9">
        <v>5</v>
      </c>
      <c r="H130" s="9"/>
      <c r="I130" s="9">
        <v>7</v>
      </c>
      <c r="J130" s="9">
        <v>11</v>
      </c>
      <c r="K130" s="9"/>
      <c r="L130" s="14">
        <v>64</v>
      </c>
      <c r="M130" s="14">
        <v>55</v>
      </c>
      <c r="N130" s="14"/>
      <c r="O130" s="14">
        <v>40</v>
      </c>
      <c r="P130" s="14">
        <v>30</v>
      </c>
      <c r="Q130" s="14"/>
      <c r="R130" s="9">
        <v>4.9800000000000004</v>
      </c>
      <c r="S130" s="9"/>
      <c r="T130" s="9"/>
      <c r="U130" s="9">
        <v>749</v>
      </c>
      <c r="V130" s="9">
        <v>607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>
      <c r="A131" s="9"/>
      <c r="B131" s="9">
        <v>2</v>
      </c>
      <c r="C131" s="9">
        <v>175</v>
      </c>
      <c r="D131" s="9">
        <v>162</v>
      </c>
      <c r="E131" s="9"/>
      <c r="F131" s="9">
        <v>5</v>
      </c>
      <c r="G131" s="9">
        <v>5</v>
      </c>
      <c r="H131" s="9"/>
      <c r="I131" s="9">
        <v>9</v>
      </c>
      <c r="J131" s="9">
        <v>9</v>
      </c>
      <c r="K131" s="9"/>
      <c r="L131" s="14">
        <v>70</v>
      </c>
      <c r="M131" s="14">
        <v>53</v>
      </c>
      <c r="N131" s="14"/>
      <c r="O131" s="14">
        <v>60</v>
      </c>
      <c r="P131" s="14">
        <v>40</v>
      </c>
      <c r="Q131" s="14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>
      <c r="A132" s="9"/>
      <c r="B132" s="9">
        <v>3</v>
      </c>
      <c r="C132" s="9">
        <v>158</v>
      </c>
      <c r="D132" s="9">
        <v>147</v>
      </c>
      <c r="E132" s="9"/>
      <c r="F132" s="9">
        <v>6</v>
      </c>
      <c r="G132" s="9">
        <v>6</v>
      </c>
      <c r="H132" s="9"/>
      <c r="I132" s="9">
        <v>12</v>
      </c>
      <c r="J132" s="9">
        <v>10</v>
      </c>
      <c r="K132" s="9"/>
      <c r="L132" s="14">
        <v>80</v>
      </c>
      <c r="M132" s="14">
        <v>72</v>
      </c>
      <c r="N132" s="14"/>
      <c r="O132" s="14">
        <v>50</v>
      </c>
      <c r="P132" s="14">
        <v>51</v>
      </c>
      <c r="Q132" s="14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>
      <c r="A133" s="9"/>
      <c r="B133" s="9">
        <v>4</v>
      </c>
      <c r="C133" s="9">
        <v>162</v>
      </c>
      <c r="D133" s="9">
        <v>148</v>
      </c>
      <c r="E133" s="9"/>
      <c r="F133" s="9">
        <v>6</v>
      </c>
      <c r="G133" s="9">
        <v>5</v>
      </c>
      <c r="H133" s="9"/>
      <c r="I133" s="9">
        <v>2</v>
      </c>
      <c r="J133" s="9">
        <v>7</v>
      </c>
      <c r="K133" s="9"/>
      <c r="L133" s="14">
        <v>90</v>
      </c>
      <c r="M133" s="14">
        <v>65</v>
      </c>
      <c r="N133" s="14"/>
      <c r="O133" s="14">
        <v>58</v>
      </c>
      <c r="P133" s="14">
        <v>40</v>
      </c>
      <c r="Q133" s="14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>
      <c r="A134" s="9"/>
      <c r="B134" s="9">
        <v>5</v>
      </c>
      <c r="C134" s="9">
        <v>170</v>
      </c>
      <c r="D134" s="9">
        <v>150</v>
      </c>
      <c r="E134" s="9"/>
      <c r="F134" s="9">
        <v>7</v>
      </c>
      <c r="G134" s="9">
        <v>5</v>
      </c>
      <c r="H134" s="9"/>
      <c r="I134" s="9">
        <v>12</v>
      </c>
      <c r="J134" s="9">
        <v>8</v>
      </c>
      <c r="K134" s="9"/>
      <c r="L134" s="14">
        <v>70</v>
      </c>
      <c r="M134" s="14">
        <v>60</v>
      </c>
      <c r="N134" s="14"/>
      <c r="O134" s="14">
        <v>57</v>
      </c>
      <c r="P134" s="14">
        <v>43</v>
      </c>
      <c r="Q134" s="14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>
      <c r="A135" s="9"/>
      <c r="B135" s="9"/>
      <c r="C135" s="9"/>
      <c r="E135" s="9"/>
      <c r="F135" s="9"/>
      <c r="G135" s="9"/>
      <c r="H135" s="9"/>
      <c r="I135" s="9"/>
      <c r="J135" s="9"/>
      <c r="K135" s="9"/>
      <c r="L135" s="14"/>
      <c r="M135" s="14"/>
      <c r="N135" s="14"/>
      <c r="O135" s="14"/>
      <c r="P135" s="14"/>
      <c r="Q135" s="14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>
      <c r="A136" s="9" t="s">
        <v>86</v>
      </c>
      <c r="B136" s="9">
        <v>1</v>
      </c>
      <c r="C136" s="9">
        <v>190</v>
      </c>
      <c r="D136" s="9">
        <v>156</v>
      </c>
      <c r="E136" s="9"/>
      <c r="F136" s="9">
        <v>5</v>
      </c>
      <c r="G136" s="9">
        <v>5</v>
      </c>
      <c r="H136" s="9"/>
      <c r="I136" s="9">
        <v>10</v>
      </c>
      <c r="J136" s="9">
        <v>9</v>
      </c>
      <c r="K136" s="9"/>
      <c r="L136" s="14">
        <v>77</v>
      </c>
      <c r="M136" s="14">
        <v>65</v>
      </c>
      <c r="N136" s="14"/>
      <c r="O136" s="14">
        <v>55</v>
      </c>
      <c r="P136" s="14">
        <v>47</v>
      </c>
      <c r="Q136" s="14"/>
      <c r="R136" s="9">
        <v>5.22</v>
      </c>
      <c r="S136" s="9"/>
      <c r="T136" s="9"/>
      <c r="U136" s="9">
        <v>675</v>
      </c>
      <c r="V136" s="9">
        <v>347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>
      <c r="A137" s="9"/>
      <c r="B137" s="9">
        <v>2</v>
      </c>
      <c r="C137" s="9">
        <v>185</v>
      </c>
      <c r="D137" s="9">
        <v>164</v>
      </c>
      <c r="E137" s="9"/>
      <c r="F137" s="9">
        <v>6</v>
      </c>
      <c r="G137" s="9">
        <v>5</v>
      </c>
      <c r="H137" s="9"/>
      <c r="I137" s="9">
        <v>11</v>
      </c>
      <c r="J137" s="9">
        <v>12</v>
      </c>
      <c r="K137" s="9"/>
      <c r="L137" s="14">
        <v>90</v>
      </c>
      <c r="M137" s="14">
        <v>80</v>
      </c>
      <c r="N137" s="14"/>
      <c r="O137" s="14">
        <v>60</v>
      </c>
      <c r="P137" s="14">
        <v>50</v>
      </c>
      <c r="Q137" s="14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>
      <c r="A138" s="9"/>
      <c r="B138" s="9">
        <v>3</v>
      </c>
      <c r="C138" s="9">
        <v>181</v>
      </c>
      <c r="D138" s="9">
        <v>180</v>
      </c>
      <c r="E138" s="9"/>
      <c r="F138" s="9">
        <v>4</v>
      </c>
      <c r="G138" s="9">
        <v>4</v>
      </c>
      <c r="H138" s="9"/>
      <c r="I138" s="9">
        <v>5</v>
      </c>
      <c r="J138" s="9">
        <v>0</v>
      </c>
      <c r="K138" s="9"/>
      <c r="L138" s="14">
        <v>71</v>
      </c>
      <c r="M138" s="14">
        <v>65</v>
      </c>
      <c r="N138" s="14"/>
      <c r="O138" s="14">
        <v>48</v>
      </c>
      <c r="P138" s="14">
        <v>31</v>
      </c>
      <c r="Q138" s="14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>
      <c r="A139" s="9"/>
      <c r="B139" s="9">
        <v>4</v>
      </c>
      <c r="C139" s="9">
        <v>178</v>
      </c>
      <c r="D139" s="9">
        <v>183</v>
      </c>
      <c r="E139" s="9"/>
      <c r="F139" s="9">
        <v>6</v>
      </c>
      <c r="G139" s="9">
        <v>4</v>
      </c>
      <c r="H139" s="9"/>
      <c r="I139" s="9">
        <v>4</v>
      </c>
      <c r="J139" s="9">
        <v>3</v>
      </c>
      <c r="K139" s="9"/>
      <c r="L139" s="14">
        <v>82</v>
      </c>
      <c r="M139" s="14">
        <v>75</v>
      </c>
      <c r="N139" s="14"/>
      <c r="O139" s="14">
        <v>58</v>
      </c>
      <c r="P139" s="14">
        <v>38</v>
      </c>
      <c r="Q139" s="14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>
      <c r="A140" s="9"/>
      <c r="B140" s="9">
        <v>5</v>
      </c>
      <c r="C140" s="9">
        <v>182</v>
      </c>
      <c r="D140" s="9">
        <v>168</v>
      </c>
      <c r="E140" s="9"/>
      <c r="F140" s="9">
        <v>3</v>
      </c>
      <c r="G140" s="9">
        <v>6</v>
      </c>
      <c r="H140" s="9"/>
      <c r="I140" s="9">
        <v>0</v>
      </c>
      <c r="J140" s="9">
        <v>10</v>
      </c>
      <c r="K140" s="9"/>
      <c r="L140" s="14">
        <v>57</v>
      </c>
      <c r="M140" s="14">
        <v>67</v>
      </c>
      <c r="N140" s="14"/>
      <c r="O140" s="14">
        <v>50</v>
      </c>
      <c r="P140" s="14">
        <v>30</v>
      </c>
      <c r="Q140" s="14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>
      <c r="A141" s="9"/>
      <c r="B141" s="9"/>
      <c r="C141" s="9"/>
      <c r="D141" s="9"/>
      <c r="E141" s="9"/>
      <c r="G141" s="9"/>
      <c r="H141" s="9"/>
      <c r="I141" s="9"/>
      <c r="J141" s="9"/>
      <c r="K141" s="9"/>
      <c r="L141" s="14"/>
      <c r="M141" s="15"/>
      <c r="N141" s="14"/>
      <c r="O141" s="14"/>
      <c r="P141" s="14"/>
      <c r="Q141" s="14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>
      <c r="A142" s="9" t="s">
        <v>87</v>
      </c>
      <c r="B142" s="9">
        <v>1</v>
      </c>
      <c r="C142" s="9">
        <v>142</v>
      </c>
      <c r="D142" s="9">
        <v>131</v>
      </c>
      <c r="E142" s="9"/>
      <c r="F142" s="9">
        <v>3</v>
      </c>
      <c r="G142" s="9">
        <v>5</v>
      </c>
      <c r="H142" s="9"/>
      <c r="I142" s="9">
        <v>5</v>
      </c>
      <c r="J142" s="9">
        <v>10</v>
      </c>
      <c r="K142" s="9"/>
      <c r="L142" s="14">
        <v>40</v>
      </c>
      <c r="M142" s="14">
        <v>37</v>
      </c>
      <c r="N142" s="14"/>
      <c r="O142" s="14">
        <v>28</v>
      </c>
      <c r="P142" s="14">
        <v>27</v>
      </c>
      <c r="Q142" s="14"/>
      <c r="R142" s="9">
        <v>26.04</v>
      </c>
      <c r="S142" s="9"/>
      <c r="T142" s="9"/>
      <c r="U142" s="9">
        <v>265</v>
      </c>
      <c r="V142" s="9">
        <v>120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>
      <c r="A143" s="9"/>
      <c r="B143" s="9">
        <v>2</v>
      </c>
      <c r="C143" s="9">
        <v>138</v>
      </c>
      <c r="D143" s="9">
        <v>128</v>
      </c>
      <c r="E143" s="9"/>
      <c r="F143" s="9">
        <v>3</v>
      </c>
      <c r="G143" s="9">
        <v>5</v>
      </c>
      <c r="H143" s="9"/>
      <c r="I143" s="9">
        <v>0</v>
      </c>
      <c r="J143" s="9">
        <v>12</v>
      </c>
      <c r="K143" s="9"/>
      <c r="L143" s="14">
        <v>38</v>
      </c>
      <c r="M143" s="14">
        <v>42</v>
      </c>
      <c r="N143" s="14"/>
      <c r="O143" s="14">
        <v>27</v>
      </c>
      <c r="P143" s="14">
        <v>32</v>
      </c>
      <c r="Q143" s="14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>
      <c r="A144" s="9"/>
      <c r="B144" s="9">
        <v>3</v>
      </c>
      <c r="C144" s="9">
        <v>150</v>
      </c>
      <c r="D144" s="9">
        <v>144</v>
      </c>
      <c r="E144" s="9"/>
      <c r="F144" s="9">
        <v>4</v>
      </c>
      <c r="G144" s="9">
        <v>4</v>
      </c>
      <c r="H144" s="9"/>
      <c r="I144" s="9">
        <v>6</v>
      </c>
      <c r="J144" s="9">
        <v>0</v>
      </c>
      <c r="K144" s="9"/>
      <c r="L144" s="14">
        <v>50</v>
      </c>
      <c r="M144" s="14">
        <v>52</v>
      </c>
      <c r="N144" s="14"/>
      <c r="O144" s="14">
        <v>34</v>
      </c>
      <c r="P144" s="14">
        <v>40</v>
      </c>
      <c r="Q144" s="14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>
      <c r="A145" s="9"/>
      <c r="B145" s="9">
        <v>4</v>
      </c>
      <c r="C145" s="9">
        <v>162</v>
      </c>
      <c r="D145" s="9">
        <v>128</v>
      </c>
      <c r="E145" s="9"/>
      <c r="F145" s="9">
        <v>6</v>
      </c>
      <c r="G145" s="9">
        <v>4</v>
      </c>
      <c r="H145" s="9"/>
      <c r="I145" s="9">
        <v>7</v>
      </c>
      <c r="J145" s="9">
        <v>10</v>
      </c>
      <c r="K145" s="9"/>
      <c r="L145" s="14">
        <v>65</v>
      </c>
      <c r="M145" s="14">
        <v>40</v>
      </c>
      <c r="N145" s="14"/>
      <c r="O145" s="14">
        <v>47</v>
      </c>
      <c r="P145" s="14">
        <v>34</v>
      </c>
      <c r="Q145" s="14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>
      <c r="A146" s="9"/>
      <c r="B146" s="9">
        <v>5</v>
      </c>
      <c r="C146" s="9">
        <v>165</v>
      </c>
      <c r="D146" s="9">
        <v>161</v>
      </c>
      <c r="E146" s="9"/>
      <c r="F146" s="9">
        <v>4</v>
      </c>
      <c r="G146" s="9">
        <v>7</v>
      </c>
      <c r="H146" s="9"/>
      <c r="I146" s="9">
        <v>3</v>
      </c>
      <c r="J146" s="9">
        <v>12</v>
      </c>
      <c r="K146" s="9"/>
      <c r="L146" s="14">
        <v>71</v>
      </c>
      <c r="M146" s="14">
        <v>67</v>
      </c>
      <c r="N146" s="14"/>
      <c r="O146" s="14">
        <v>40</v>
      </c>
      <c r="P146" s="14">
        <v>50</v>
      </c>
      <c r="Q146" s="14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4"/>
      <c r="M147" s="14"/>
      <c r="N147" s="14"/>
      <c r="O147" s="14"/>
      <c r="P147" s="14"/>
      <c r="Q147" s="14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>
      <c r="A148" s="9" t="s">
        <v>88</v>
      </c>
      <c r="B148" s="9">
        <v>1</v>
      </c>
      <c r="C148" s="9">
        <v>177</v>
      </c>
      <c r="D148" s="9">
        <v>150</v>
      </c>
      <c r="E148" s="9"/>
      <c r="F148" s="9">
        <v>5</v>
      </c>
      <c r="G148" s="9">
        <v>6</v>
      </c>
      <c r="H148" s="9"/>
      <c r="I148" s="9">
        <v>10</v>
      </c>
      <c r="J148" s="9">
        <v>11</v>
      </c>
      <c r="K148" s="9"/>
      <c r="L148" s="14">
        <v>65</v>
      </c>
      <c r="M148" s="14">
        <v>60</v>
      </c>
      <c r="N148" s="14"/>
      <c r="O148" s="14">
        <v>48</v>
      </c>
      <c r="P148" s="14">
        <v>48</v>
      </c>
      <c r="Q148" s="14"/>
      <c r="R148" s="9">
        <v>6.07</v>
      </c>
      <c r="S148" s="9"/>
      <c r="T148" s="9"/>
      <c r="U148" s="9">
        <v>469</v>
      </c>
      <c r="V148" s="9">
        <v>158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>
      <c r="A149" s="9"/>
      <c r="B149" s="9">
        <v>2</v>
      </c>
      <c r="C149" s="9">
        <v>185</v>
      </c>
      <c r="D149" s="9">
        <v>190</v>
      </c>
      <c r="E149" s="9"/>
      <c r="F149" s="9">
        <v>5</v>
      </c>
      <c r="G149" s="9">
        <v>5</v>
      </c>
      <c r="H149" s="9"/>
      <c r="I149" s="9">
        <v>12</v>
      </c>
      <c r="J149" s="9">
        <v>9</v>
      </c>
      <c r="K149" s="9"/>
      <c r="L149" s="14">
        <v>80</v>
      </c>
      <c r="M149" s="14">
        <v>57</v>
      </c>
      <c r="N149" s="14"/>
      <c r="O149" s="14">
        <v>60</v>
      </c>
      <c r="P149" s="14">
        <v>40</v>
      </c>
      <c r="Q149" s="14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>
      <c r="A150" s="9"/>
      <c r="B150" s="9">
        <v>3</v>
      </c>
      <c r="C150" s="9">
        <v>182</v>
      </c>
      <c r="D150" s="9">
        <v>180</v>
      </c>
      <c r="E150" s="9"/>
      <c r="F150" s="9">
        <v>4</v>
      </c>
      <c r="G150" s="9">
        <v>7</v>
      </c>
      <c r="H150" s="9"/>
      <c r="I150" s="9">
        <v>13</v>
      </c>
      <c r="J150" s="9">
        <v>8</v>
      </c>
      <c r="K150" s="9"/>
      <c r="L150" s="14">
        <v>78</v>
      </c>
      <c r="M150" s="14">
        <v>64</v>
      </c>
      <c r="N150" s="14"/>
      <c r="O150" s="14">
        <v>56</v>
      </c>
      <c r="P150" s="14">
        <v>44</v>
      </c>
      <c r="Q150" s="14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>
      <c r="A151" s="9"/>
      <c r="B151" s="9">
        <v>4</v>
      </c>
      <c r="C151" s="9">
        <v>182</v>
      </c>
      <c r="D151" s="9">
        <v>155</v>
      </c>
      <c r="E151" s="9"/>
      <c r="F151" s="9">
        <v>4</v>
      </c>
      <c r="G151" s="9">
        <v>6</v>
      </c>
      <c r="H151" s="9"/>
      <c r="I151" s="9">
        <v>10</v>
      </c>
      <c r="J151" s="9">
        <v>12</v>
      </c>
      <c r="K151" s="9"/>
      <c r="L151" s="14">
        <v>65</v>
      </c>
      <c r="M151" s="14">
        <v>70</v>
      </c>
      <c r="N151" s="14"/>
      <c r="O151" s="14">
        <v>44</v>
      </c>
      <c r="P151" s="14">
        <v>52</v>
      </c>
      <c r="Q151" s="14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>
      <c r="A152" s="9"/>
      <c r="B152" s="9">
        <v>5</v>
      </c>
      <c r="C152" s="9">
        <v>190</v>
      </c>
      <c r="D152" s="9">
        <v>178</v>
      </c>
      <c r="E152" s="9"/>
      <c r="F152" s="9">
        <v>6</v>
      </c>
      <c r="G152" s="9">
        <v>6</v>
      </c>
      <c r="H152" s="9"/>
      <c r="I152" s="9">
        <v>12</v>
      </c>
      <c r="J152" s="9">
        <v>10</v>
      </c>
      <c r="K152" s="9"/>
      <c r="L152" s="14">
        <v>70</v>
      </c>
      <c r="M152" s="14">
        <v>58</v>
      </c>
      <c r="N152" s="14"/>
      <c r="O152" s="14">
        <v>58</v>
      </c>
      <c r="P152" s="14">
        <v>40</v>
      </c>
      <c r="Q152" s="14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4"/>
      <c r="M153" s="14"/>
      <c r="N153" s="14"/>
      <c r="O153" s="14"/>
      <c r="P153" s="14"/>
      <c r="Q153" s="14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>
      <c r="A154" s="9" t="s">
        <v>89</v>
      </c>
      <c r="B154" s="9">
        <v>1</v>
      </c>
      <c r="C154" s="9">
        <v>192</v>
      </c>
      <c r="D154" s="9"/>
      <c r="E154" s="9"/>
      <c r="F154" s="9">
        <v>5</v>
      </c>
      <c r="G154" s="9"/>
      <c r="H154" s="9"/>
      <c r="I154" s="9">
        <v>6</v>
      </c>
      <c r="J154" s="9"/>
      <c r="K154" s="9"/>
      <c r="L154" s="14">
        <v>65</v>
      </c>
      <c r="M154" s="14"/>
      <c r="N154" s="14"/>
      <c r="O154" s="14">
        <v>44</v>
      </c>
      <c r="P154" s="14"/>
      <c r="Q154" s="14"/>
      <c r="R154" s="9">
        <v>4.84</v>
      </c>
      <c r="S154" s="9"/>
      <c r="T154" s="9"/>
      <c r="U154" s="9">
        <v>502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>
      <c r="A155" s="9"/>
      <c r="B155" s="9">
        <v>2</v>
      </c>
      <c r="C155" s="9">
        <v>190</v>
      </c>
      <c r="D155" s="9"/>
      <c r="E155" s="9"/>
      <c r="F155" s="9">
        <v>6</v>
      </c>
      <c r="G155" s="9"/>
      <c r="H155" s="9"/>
      <c r="I155" s="9">
        <v>10</v>
      </c>
      <c r="J155" s="9"/>
      <c r="K155" s="9"/>
      <c r="L155" s="14">
        <v>78</v>
      </c>
      <c r="M155" s="14"/>
      <c r="N155" s="14"/>
      <c r="O155" s="14">
        <v>60</v>
      </c>
      <c r="P155" s="14"/>
      <c r="Q155" s="14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>
      <c r="A156" s="9"/>
      <c r="B156" s="9">
        <v>3</v>
      </c>
      <c r="C156" s="9">
        <v>188</v>
      </c>
      <c r="D156" s="9"/>
      <c r="E156" s="9"/>
      <c r="F156" s="9">
        <v>4</v>
      </c>
      <c r="G156" s="9"/>
      <c r="H156" s="9"/>
      <c r="I156" s="9">
        <v>6</v>
      </c>
      <c r="J156" s="9"/>
      <c r="K156" s="9"/>
      <c r="L156" s="14">
        <v>72</v>
      </c>
      <c r="M156" s="14"/>
      <c r="N156" s="14"/>
      <c r="O156" s="14">
        <v>58</v>
      </c>
      <c r="P156" s="14"/>
      <c r="Q156" s="14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>
      <c r="A157" s="9"/>
      <c r="B157" s="9">
        <v>4</v>
      </c>
      <c r="C157" s="9">
        <v>200</v>
      </c>
      <c r="D157" s="9"/>
      <c r="E157" s="9"/>
      <c r="F157" s="9">
        <v>3</v>
      </c>
      <c r="G157" s="9"/>
      <c r="H157" s="9"/>
      <c r="I157" s="9">
        <v>5</v>
      </c>
      <c r="J157" s="9"/>
      <c r="K157" s="9"/>
      <c r="L157" s="14">
        <v>90</v>
      </c>
      <c r="M157" s="14"/>
      <c r="N157" s="14"/>
      <c r="O157" s="14">
        <v>63</v>
      </c>
      <c r="P157" s="14"/>
      <c r="Q157" s="14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>
      <c r="A158" s="9"/>
      <c r="B158" s="9">
        <v>5</v>
      </c>
      <c r="C158" s="9">
        <v>205</v>
      </c>
      <c r="D158" s="9"/>
      <c r="E158" s="9"/>
      <c r="F158" s="9">
        <v>6</v>
      </c>
      <c r="G158" s="9"/>
      <c r="H158" s="9"/>
      <c r="I158" s="9">
        <v>11</v>
      </c>
      <c r="J158" s="9"/>
      <c r="K158" s="9"/>
      <c r="L158" s="14">
        <v>62</v>
      </c>
      <c r="M158" s="14"/>
      <c r="N158" s="14"/>
      <c r="O158" s="14">
        <v>47</v>
      </c>
      <c r="P158" s="14"/>
      <c r="Q158" s="14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4"/>
      <c r="M159" s="14"/>
      <c r="N159" s="14"/>
      <c r="O159" s="14"/>
      <c r="P159" s="14"/>
      <c r="Q159" s="14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>
      <c r="A160" s="9" t="s">
        <v>90</v>
      </c>
      <c r="B160" s="9">
        <v>1</v>
      </c>
      <c r="C160" s="9">
        <v>177</v>
      </c>
      <c r="D160" s="9"/>
      <c r="E160" s="9"/>
      <c r="F160" s="9">
        <v>4</v>
      </c>
      <c r="G160" s="9"/>
      <c r="H160" s="9"/>
      <c r="I160" s="9">
        <v>2</v>
      </c>
      <c r="J160" s="9"/>
      <c r="K160" s="9"/>
      <c r="L160" s="14">
        <v>61</v>
      </c>
      <c r="M160" s="14"/>
      <c r="N160" s="14"/>
      <c r="O160" s="14">
        <v>40</v>
      </c>
      <c r="P160" s="14"/>
      <c r="Q160" s="14"/>
      <c r="R160" s="9">
        <v>4.37</v>
      </c>
      <c r="S160" s="9"/>
      <c r="T160" s="9"/>
      <c r="U160" s="9">
        <v>402</v>
      </c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>
      <c r="A161" s="9"/>
      <c r="B161" s="9">
        <v>2</v>
      </c>
      <c r="C161" s="9">
        <v>181</v>
      </c>
      <c r="D161" s="9"/>
      <c r="E161" s="9"/>
      <c r="F161" s="9">
        <v>6</v>
      </c>
      <c r="G161" s="9"/>
      <c r="H161" s="9"/>
      <c r="I161" s="9">
        <v>9</v>
      </c>
      <c r="J161" s="9"/>
      <c r="K161" s="9"/>
      <c r="L161" s="14">
        <v>72</v>
      </c>
      <c r="M161" s="14"/>
      <c r="N161" s="14"/>
      <c r="O161" s="14">
        <v>51</v>
      </c>
      <c r="P161" s="14"/>
      <c r="Q161" s="14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>
      <c r="A162" s="9"/>
      <c r="B162" s="9">
        <v>3</v>
      </c>
      <c r="C162" s="9">
        <v>161</v>
      </c>
      <c r="D162" s="9"/>
      <c r="E162" s="9"/>
      <c r="F162" s="9">
        <v>4</v>
      </c>
      <c r="G162" s="9"/>
      <c r="H162" s="9"/>
      <c r="I162" s="9">
        <v>7</v>
      </c>
      <c r="J162" s="9"/>
      <c r="K162" s="9"/>
      <c r="L162" s="14">
        <v>70</v>
      </c>
      <c r="M162" s="14"/>
      <c r="N162" s="14"/>
      <c r="O162" s="14">
        <v>50</v>
      </c>
      <c r="P162" s="14"/>
      <c r="Q162" s="14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>
      <c r="A163" s="9"/>
      <c r="B163" s="9">
        <v>4</v>
      </c>
      <c r="C163" s="9">
        <v>172</v>
      </c>
      <c r="D163" s="9"/>
      <c r="E163" s="9"/>
      <c r="F163" s="9">
        <v>5</v>
      </c>
      <c r="G163" s="9"/>
      <c r="H163" s="9"/>
      <c r="I163" s="9">
        <v>0</v>
      </c>
      <c r="J163" s="9"/>
      <c r="K163" s="9"/>
      <c r="L163" s="14">
        <v>85</v>
      </c>
      <c r="M163" s="14"/>
      <c r="N163" s="14"/>
      <c r="O163" s="14">
        <v>58</v>
      </c>
      <c r="P163" s="14"/>
      <c r="Q163" s="14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>
      <c r="A164" s="9"/>
      <c r="B164" s="9">
        <v>5</v>
      </c>
      <c r="C164" s="9">
        <v>165</v>
      </c>
      <c r="D164" s="9"/>
      <c r="E164" s="9"/>
      <c r="F164" s="9">
        <v>4</v>
      </c>
      <c r="G164" s="9"/>
      <c r="H164" s="9"/>
      <c r="I164" s="9">
        <v>0</v>
      </c>
      <c r="J164" s="9"/>
      <c r="K164" s="9"/>
      <c r="L164" s="14">
        <v>65</v>
      </c>
      <c r="M164" s="14"/>
      <c r="N164" s="14"/>
      <c r="O164" s="14">
        <v>40</v>
      </c>
      <c r="P164" s="14"/>
      <c r="Q164" s="14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4"/>
      <c r="N165" s="14"/>
      <c r="O165" s="14"/>
      <c r="P165" s="14"/>
      <c r="Q165" s="14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>
      <c r="A166" s="9" t="s">
        <v>91</v>
      </c>
      <c r="B166" s="9">
        <v>1</v>
      </c>
      <c r="C166" s="9">
        <v>174</v>
      </c>
      <c r="D166" s="9">
        <v>100</v>
      </c>
      <c r="E166" s="9"/>
      <c r="F166" s="9">
        <v>4</v>
      </c>
      <c r="G166" s="9">
        <v>4</v>
      </c>
      <c r="H166" s="9"/>
      <c r="I166" s="9">
        <v>3</v>
      </c>
      <c r="J166" s="9">
        <v>6</v>
      </c>
      <c r="K166" s="9"/>
      <c r="L166" s="14">
        <v>82</v>
      </c>
      <c r="M166" s="14">
        <v>68</v>
      </c>
      <c r="N166" s="14"/>
      <c r="O166" s="14">
        <v>48</v>
      </c>
      <c r="P166" s="14">
        <v>42</v>
      </c>
      <c r="Q166" s="14"/>
      <c r="R166" s="9">
        <v>4.75</v>
      </c>
      <c r="S166" s="9"/>
      <c r="T166" s="9"/>
      <c r="U166" s="9">
        <v>371</v>
      </c>
      <c r="V166" s="9">
        <v>130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>
      <c r="A167" s="9"/>
      <c r="B167" s="9">
        <v>2</v>
      </c>
      <c r="C167" s="9">
        <v>177</v>
      </c>
      <c r="D167" s="9">
        <v>105</v>
      </c>
      <c r="E167" s="9"/>
      <c r="F167" s="9">
        <v>4</v>
      </c>
      <c r="G167" s="9">
        <v>5</v>
      </c>
      <c r="H167" s="9"/>
      <c r="I167" s="9">
        <v>0</v>
      </c>
      <c r="J167" s="9">
        <v>0</v>
      </c>
      <c r="K167" s="9"/>
      <c r="L167" s="14">
        <v>90</v>
      </c>
      <c r="M167" s="14">
        <v>72</v>
      </c>
      <c r="N167" s="14"/>
      <c r="O167" s="14"/>
      <c r="P167" s="14">
        <v>52</v>
      </c>
      <c r="Q167" s="14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>
      <c r="A168" s="9"/>
      <c r="B168" s="9">
        <v>3</v>
      </c>
      <c r="C168" s="9">
        <v>182</v>
      </c>
      <c r="D168" s="9"/>
      <c r="E168" s="9"/>
      <c r="F168" s="9">
        <v>5</v>
      </c>
      <c r="G168" s="9"/>
      <c r="H168" s="9"/>
      <c r="I168" s="9">
        <v>4</v>
      </c>
      <c r="J168" s="9"/>
      <c r="K168" s="9"/>
      <c r="L168" s="14">
        <v>88</v>
      </c>
      <c r="M168" s="14"/>
      <c r="N168" s="14"/>
      <c r="O168" s="14">
        <v>42</v>
      </c>
      <c r="P168" s="14"/>
      <c r="Q168" s="14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>
      <c r="A169" s="9"/>
      <c r="B169" s="9">
        <v>4</v>
      </c>
      <c r="C169" s="9">
        <v>190</v>
      </c>
      <c r="D169" s="9"/>
      <c r="E169" s="9"/>
      <c r="F169" s="9">
        <v>6</v>
      </c>
      <c r="G169" s="9"/>
      <c r="H169" s="9"/>
      <c r="I169" s="9">
        <v>8</v>
      </c>
      <c r="J169" s="9"/>
      <c r="K169" s="9"/>
      <c r="L169" s="14">
        <v>91</v>
      </c>
      <c r="M169" s="14"/>
      <c r="N169" s="14"/>
      <c r="O169" s="14">
        <v>62</v>
      </c>
      <c r="P169" s="14"/>
      <c r="Q169" s="14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>
      <c r="A170" s="9"/>
      <c r="B170" s="9">
        <v>5</v>
      </c>
      <c r="C170" s="9">
        <v>170</v>
      </c>
      <c r="D170" s="9"/>
      <c r="E170" s="9"/>
      <c r="F170" s="9">
        <v>5</v>
      </c>
      <c r="G170" s="9"/>
      <c r="H170" s="9"/>
      <c r="I170" s="9">
        <v>10</v>
      </c>
      <c r="J170" s="9"/>
      <c r="K170" s="9"/>
      <c r="L170" s="14">
        <v>75</v>
      </c>
      <c r="M170" s="14"/>
      <c r="N170" s="14"/>
      <c r="O170" s="14">
        <v>48</v>
      </c>
      <c r="P170" s="14"/>
      <c r="Q170" s="14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4"/>
      <c r="M171" s="14"/>
      <c r="N171" s="14"/>
      <c r="O171" s="14"/>
      <c r="P171" s="14"/>
      <c r="Q171" s="14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>
      <c r="A172" s="9" t="s">
        <v>24</v>
      </c>
      <c r="B172" s="9">
        <v>1</v>
      </c>
      <c r="C172" s="9">
        <v>128</v>
      </c>
      <c r="D172" s="9"/>
      <c r="E172" s="9"/>
      <c r="F172" s="9">
        <v>4</v>
      </c>
      <c r="G172" s="9"/>
      <c r="H172" s="9"/>
      <c r="I172" s="9">
        <v>4</v>
      </c>
      <c r="J172" s="9"/>
      <c r="K172" s="9"/>
      <c r="L172" s="14">
        <v>66</v>
      </c>
      <c r="M172" s="14"/>
      <c r="N172" s="14"/>
      <c r="O172" s="14">
        <v>42</v>
      </c>
      <c r="P172" s="14"/>
      <c r="Q172" s="14"/>
      <c r="R172" s="9">
        <v>5.36</v>
      </c>
      <c r="S172" s="9"/>
      <c r="T172" s="9"/>
      <c r="U172" s="9">
        <v>325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>
      <c r="A173" s="9"/>
      <c r="B173" s="9">
        <v>2</v>
      </c>
      <c r="C173" s="9">
        <v>136</v>
      </c>
      <c r="D173" s="9"/>
      <c r="E173" s="9"/>
      <c r="F173" s="9">
        <v>5</v>
      </c>
      <c r="G173" s="9"/>
      <c r="H173" s="9"/>
      <c r="I173" s="9">
        <v>7</v>
      </c>
      <c r="J173" s="9"/>
      <c r="K173" s="9"/>
      <c r="L173" s="14">
        <v>65</v>
      </c>
      <c r="M173" s="14"/>
      <c r="N173" s="14"/>
      <c r="O173" s="14">
        <v>48</v>
      </c>
      <c r="P173" s="14"/>
      <c r="Q173" s="14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>
      <c r="A174" s="9"/>
      <c r="B174" s="9">
        <v>3</v>
      </c>
      <c r="C174" s="9">
        <v>142</v>
      </c>
      <c r="D174" s="9"/>
      <c r="E174" s="9"/>
      <c r="F174" s="9">
        <v>5</v>
      </c>
      <c r="G174" s="9"/>
      <c r="H174" s="9"/>
      <c r="I174" s="9">
        <v>5</v>
      </c>
      <c r="J174" s="9"/>
      <c r="K174" s="9"/>
      <c r="L174" s="14">
        <v>72</v>
      </c>
      <c r="M174" s="14"/>
      <c r="N174" s="14"/>
      <c r="O174" s="14">
        <v>57</v>
      </c>
      <c r="P174" s="14"/>
      <c r="Q174" s="14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>
      <c r="A175" s="9"/>
      <c r="B175" s="9">
        <v>4</v>
      </c>
      <c r="C175" s="9">
        <v>140</v>
      </c>
      <c r="D175" s="9"/>
      <c r="E175" s="9"/>
      <c r="F175" s="9">
        <v>4</v>
      </c>
      <c r="G175" s="9"/>
      <c r="H175" s="9"/>
      <c r="I175" s="9">
        <v>3</v>
      </c>
      <c r="J175" s="9"/>
      <c r="K175" s="9"/>
      <c r="L175" s="14">
        <v>62</v>
      </c>
      <c r="M175" s="14"/>
      <c r="N175" s="14"/>
      <c r="O175" s="14">
        <v>50</v>
      </c>
      <c r="P175" s="14"/>
      <c r="Q175" s="14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>
      <c r="A176" s="9"/>
      <c r="B176" s="9">
        <v>5</v>
      </c>
      <c r="C176" s="9">
        <v>130</v>
      </c>
      <c r="D176" s="9"/>
      <c r="E176" s="9"/>
      <c r="F176" s="9">
        <v>6</v>
      </c>
      <c r="G176" s="9"/>
      <c r="H176" s="9"/>
      <c r="I176" s="9">
        <v>7</v>
      </c>
      <c r="J176" s="9"/>
      <c r="K176" s="9"/>
      <c r="L176" s="14">
        <v>61</v>
      </c>
      <c r="M176" s="14"/>
      <c r="N176" s="14"/>
      <c r="O176" s="14">
        <v>42</v>
      </c>
      <c r="P176" s="14"/>
      <c r="Q176" s="14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4"/>
      <c r="M177" s="14"/>
      <c r="N177" s="14"/>
      <c r="O177" s="14"/>
      <c r="P177" s="14"/>
      <c r="Q177" s="14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>
      <c r="A178" s="9" t="s">
        <v>93</v>
      </c>
      <c r="B178" s="9">
        <v>1</v>
      </c>
      <c r="C178" s="9">
        <v>152</v>
      </c>
      <c r="D178" s="9">
        <v>105</v>
      </c>
      <c r="E178" s="9"/>
      <c r="F178" s="9">
        <v>4</v>
      </c>
      <c r="G178" s="9">
        <v>7</v>
      </c>
      <c r="H178" s="9"/>
      <c r="I178" s="9">
        <v>9</v>
      </c>
      <c r="J178" s="9">
        <v>10</v>
      </c>
      <c r="K178" s="9"/>
      <c r="L178" s="14">
        <v>76</v>
      </c>
      <c r="M178" s="14">
        <v>70</v>
      </c>
      <c r="N178" s="14"/>
      <c r="O178" s="14">
        <v>48</v>
      </c>
      <c r="P178" s="14">
        <v>50</v>
      </c>
      <c r="Q178" s="14"/>
      <c r="R178" s="9">
        <v>4.5199999999999996</v>
      </c>
      <c r="S178" s="9"/>
      <c r="T178" s="9"/>
      <c r="U178" s="9">
        <v>492</v>
      </c>
      <c r="V178" s="9">
        <v>263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>
      <c r="A179" s="9"/>
      <c r="B179" s="9">
        <v>2</v>
      </c>
      <c r="C179" s="9">
        <v>150</v>
      </c>
      <c r="D179" s="9">
        <v>72</v>
      </c>
      <c r="E179" s="9"/>
      <c r="F179" s="9">
        <v>4</v>
      </c>
      <c r="G179" s="9">
        <v>6</v>
      </c>
      <c r="H179" s="9"/>
      <c r="I179" s="9">
        <v>3</v>
      </c>
      <c r="J179" s="9">
        <v>9</v>
      </c>
      <c r="K179" s="9"/>
      <c r="L179" s="14">
        <v>64</v>
      </c>
      <c r="M179" s="14">
        <v>32</v>
      </c>
      <c r="N179" s="14"/>
      <c r="O179" s="14">
        <v>42</v>
      </c>
      <c r="P179" s="14">
        <v>30</v>
      </c>
      <c r="Q179" s="14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>
      <c r="A180" s="9"/>
      <c r="B180" s="9">
        <v>3</v>
      </c>
      <c r="C180" s="9">
        <v>161</v>
      </c>
      <c r="D180" s="9">
        <v>82</v>
      </c>
      <c r="E180" s="9"/>
      <c r="F180" s="9">
        <v>6</v>
      </c>
      <c r="G180" s="9">
        <v>4</v>
      </c>
      <c r="H180" s="9"/>
      <c r="I180" s="9">
        <v>5</v>
      </c>
      <c r="J180" s="9">
        <v>6</v>
      </c>
      <c r="K180" s="9"/>
      <c r="L180" s="14">
        <v>72</v>
      </c>
      <c r="M180" s="14">
        <v>36</v>
      </c>
      <c r="N180" s="14"/>
      <c r="O180" s="14">
        <v>44</v>
      </c>
      <c r="P180" s="14">
        <v>25</v>
      </c>
      <c r="Q180" s="14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>
      <c r="A181" s="9"/>
      <c r="B181" s="9">
        <v>4</v>
      </c>
      <c r="C181" s="9">
        <v>146</v>
      </c>
      <c r="D181" s="9">
        <v>77</v>
      </c>
      <c r="E181" s="9"/>
      <c r="F181" s="9">
        <v>4</v>
      </c>
      <c r="G181" s="9">
        <v>6</v>
      </c>
      <c r="H181" s="9"/>
      <c r="I181" s="9">
        <v>8</v>
      </c>
      <c r="J181" s="9">
        <v>4</v>
      </c>
      <c r="K181" s="9"/>
      <c r="L181" s="14">
        <v>65</v>
      </c>
      <c r="M181" s="14">
        <v>48</v>
      </c>
      <c r="N181" s="14"/>
      <c r="O181" s="14">
        <v>47</v>
      </c>
      <c r="P181" s="14">
        <v>36</v>
      </c>
      <c r="Q181" s="14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>
      <c r="A182" s="9"/>
      <c r="B182" s="9">
        <v>5</v>
      </c>
      <c r="C182" s="9">
        <v>156</v>
      </c>
      <c r="D182" s="9">
        <v>89</v>
      </c>
      <c r="E182" s="9"/>
      <c r="F182" s="9">
        <v>5</v>
      </c>
      <c r="G182" s="9">
        <v>4</v>
      </c>
      <c r="H182" s="9"/>
      <c r="I182" s="9">
        <v>7</v>
      </c>
      <c r="J182" s="9">
        <v>0</v>
      </c>
      <c r="K182" s="9"/>
      <c r="L182" s="14">
        <v>55</v>
      </c>
      <c r="M182" s="14">
        <v>47</v>
      </c>
      <c r="N182" s="14"/>
      <c r="O182" s="14">
        <v>30</v>
      </c>
      <c r="P182" s="14">
        <v>32</v>
      </c>
      <c r="Q182" s="14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>
      <c r="A183" s="9"/>
      <c r="B183" s="9"/>
      <c r="D183" s="9"/>
      <c r="E183" s="9"/>
      <c r="F183" s="9"/>
      <c r="G183" s="9"/>
      <c r="H183" s="9"/>
      <c r="I183" s="9"/>
      <c r="J183" s="9"/>
      <c r="K183" s="9"/>
      <c r="L183" s="14"/>
      <c r="M183" s="14"/>
      <c r="N183" s="14"/>
      <c r="O183" s="14"/>
      <c r="P183" s="14"/>
      <c r="Q183" s="14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>
      <c r="A184" s="9" t="s">
        <v>40</v>
      </c>
      <c r="B184" s="9">
        <v>1</v>
      </c>
      <c r="C184" s="9">
        <v>155</v>
      </c>
      <c r="D184" s="9"/>
      <c r="E184" s="9"/>
      <c r="F184" s="9">
        <v>5</v>
      </c>
      <c r="G184" s="9"/>
      <c r="H184" s="9"/>
      <c r="I184" s="9">
        <v>4</v>
      </c>
      <c r="J184" s="9"/>
      <c r="K184" s="9"/>
      <c r="L184" s="14">
        <v>40</v>
      </c>
      <c r="M184" s="14"/>
      <c r="N184" s="14"/>
      <c r="O184" s="14">
        <v>30</v>
      </c>
      <c r="P184" s="14"/>
      <c r="Q184" s="14"/>
      <c r="R184" s="9">
        <v>5</v>
      </c>
      <c r="S184" s="9"/>
      <c r="T184" s="9"/>
      <c r="U184" s="9">
        <v>303</v>
      </c>
      <c r="V184" s="9">
        <v>146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>
      <c r="A185" s="9"/>
      <c r="B185" s="9">
        <v>2</v>
      </c>
      <c r="C185" s="9">
        <v>162</v>
      </c>
      <c r="D185" s="9"/>
      <c r="E185" s="9"/>
      <c r="F185" s="9">
        <v>4</v>
      </c>
      <c r="G185" s="9"/>
      <c r="H185" s="9"/>
      <c r="I185" s="9">
        <v>8</v>
      </c>
      <c r="J185" s="9"/>
      <c r="K185" s="9"/>
      <c r="L185" s="14">
        <v>47</v>
      </c>
      <c r="M185" s="14"/>
      <c r="N185" s="14"/>
      <c r="O185" s="14">
        <v>36</v>
      </c>
      <c r="P185" s="14"/>
      <c r="Q185" s="14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>
      <c r="A186" s="9"/>
      <c r="B186" s="9">
        <v>3</v>
      </c>
      <c r="C186" s="9">
        <v>167</v>
      </c>
      <c r="D186" s="9"/>
      <c r="E186" s="9"/>
      <c r="F186" s="9">
        <v>6</v>
      </c>
      <c r="G186" s="9"/>
      <c r="H186" s="9"/>
      <c r="I186" s="9">
        <v>7</v>
      </c>
      <c r="J186" s="9"/>
      <c r="K186" s="9"/>
      <c r="L186" s="14">
        <v>62</v>
      </c>
      <c r="M186" s="14"/>
      <c r="N186" s="14"/>
      <c r="O186" s="14">
        <v>47</v>
      </c>
      <c r="P186" s="14"/>
      <c r="Q186" s="14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>
      <c r="A187" s="9"/>
      <c r="B187" s="9">
        <v>4</v>
      </c>
      <c r="C187" s="9">
        <v>160</v>
      </c>
      <c r="D187" s="9"/>
      <c r="E187" s="9"/>
      <c r="F187" s="9">
        <v>4</v>
      </c>
      <c r="G187" s="9"/>
      <c r="H187" s="9"/>
      <c r="I187" s="9">
        <v>7</v>
      </c>
      <c r="J187" s="9"/>
      <c r="K187" s="9"/>
      <c r="L187" s="14">
        <v>68</v>
      </c>
      <c r="M187" s="14"/>
      <c r="N187" s="14"/>
      <c r="O187" s="14">
        <v>44</v>
      </c>
      <c r="P187" s="14"/>
      <c r="Q187" s="14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>
      <c r="A188" s="9"/>
      <c r="B188" s="9">
        <v>5</v>
      </c>
      <c r="C188" s="9">
        <v>172</v>
      </c>
      <c r="D188" s="9"/>
      <c r="E188" s="9"/>
      <c r="F188" s="9">
        <v>5</v>
      </c>
      <c r="G188" s="9"/>
      <c r="H188" s="9"/>
      <c r="I188" s="9">
        <v>9</v>
      </c>
      <c r="J188" s="9"/>
      <c r="K188" s="9"/>
      <c r="L188" s="14">
        <v>75</v>
      </c>
      <c r="M188" s="14"/>
      <c r="N188" s="14"/>
      <c r="O188" s="14">
        <v>58</v>
      </c>
      <c r="P188" s="14"/>
      <c r="Q188" s="14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4"/>
      <c r="M189" s="14"/>
      <c r="N189" s="14"/>
      <c r="O189" s="14"/>
      <c r="P189" s="14"/>
      <c r="Q189" s="14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>
      <c r="A190" s="9" t="s">
        <v>94</v>
      </c>
      <c r="B190" s="9">
        <v>1</v>
      </c>
      <c r="C190" s="9">
        <v>120</v>
      </c>
      <c r="D190" s="9">
        <v>88</v>
      </c>
      <c r="E190" s="9"/>
      <c r="F190" s="9">
        <v>4</v>
      </c>
      <c r="G190" s="9">
        <v>5</v>
      </c>
      <c r="H190" s="9"/>
      <c r="I190" s="9">
        <v>9</v>
      </c>
      <c r="J190" s="9">
        <v>0</v>
      </c>
      <c r="K190" s="9"/>
      <c r="L190" s="14">
        <v>56</v>
      </c>
      <c r="M190" s="14">
        <v>50</v>
      </c>
      <c r="N190" s="14"/>
      <c r="O190" s="14">
        <v>36</v>
      </c>
      <c r="P190" s="14">
        <v>30</v>
      </c>
      <c r="Q190" s="14"/>
      <c r="R190" s="9">
        <v>4.54</v>
      </c>
      <c r="S190" s="9"/>
      <c r="T190" s="9"/>
      <c r="U190" s="9">
        <v>202</v>
      </c>
      <c r="V190" s="9">
        <v>306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>
      <c r="A191" s="9"/>
      <c r="B191" s="9">
        <v>2</v>
      </c>
      <c r="C191" s="9">
        <v>125</v>
      </c>
      <c r="D191" s="9">
        <v>95</v>
      </c>
      <c r="E191" s="9"/>
      <c r="F191" s="9">
        <v>5</v>
      </c>
      <c r="G191" s="9">
        <v>5</v>
      </c>
      <c r="H191" s="9"/>
      <c r="I191" s="9">
        <v>11</v>
      </c>
      <c r="J191" s="9">
        <v>4</v>
      </c>
      <c r="K191" s="9"/>
      <c r="L191" s="14">
        <v>61</v>
      </c>
      <c r="M191" s="14">
        <v>40</v>
      </c>
      <c r="N191" s="14"/>
      <c r="O191" s="14">
        <v>47</v>
      </c>
      <c r="P191" s="14">
        <v>30</v>
      </c>
      <c r="Q191" s="14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>
      <c r="A192" s="9"/>
      <c r="B192" s="9">
        <v>3</v>
      </c>
      <c r="C192" s="9">
        <v>132</v>
      </c>
      <c r="D192" s="9">
        <v>105</v>
      </c>
      <c r="E192" s="9"/>
      <c r="F192" s="9">
        <v>5</v>
      </c>
      <c r="G192" s="9">
        <v>6</v>
      </c>
      <c r="H192" s="9"/>
      <c r="I192" s="9">
        <v>7</v>
      </c>
      <c r="J192" s="9">
        <v>0</v>
      </c>
      <c r="K192" s="9"/>
      <c r="L192" s="14">
        <v>57</v>
      </c>
      <c r="M192" s="14">
        <v>52</v>
      </c>
      <c r="N192" s="14"/>
      <c r="O192" s="14">
        <v>38</v>
      </c>
      <c r="P192" s="14">
        <v>39</v>
      </c>
      <c r="Q192" s="14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>
      <c r="A193" s="9"/>
      <c r="B193" s="9">
        <v>4</v>
      </c>
      <c r="C193" s="9">
        <v>120</v>
      </c>
      <c r="D193" s="9">
        <v>90</v>
      </c>
      <c r="E193" s="9"/>
      <c r="F193" s="9">
        <v>4</v>
      </c>
      <c r="G193" s="9">
        <v>4</v>
      </c>
      <c r="H193" s="9"/>
      <c r="I193" s="9">
        <v>5</v>
      </c>
      <c r="J193" s="9">
        <v>9</v>
      </c>
      <c r="K193" s="9"/>
      <c r="L193" s="14">
        <v>65</v>
      </c>
      <c r="M193" s="14">
        <v>50</v>
      </c>
      <c r="N193" s="14"/>
      <c r="O193" s="14">
        <v>40</v>
      </c>
      <c r="P193" s="14">
        <v>34</v>
      </c>
      <c r="Q193" s="14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>
      <c r="A194" s="9"/>
      <c r="B194" s="9">
        <v>5</v>
      </c>
      <c r="C194" s="9">
        <v>130</v>
      </c>
      <c r="D194" s="9">
        <v>100</v>
      </c>
      <c r="E194" s="9"/>
      <c r="F194" s="9">
        <v>5</v>
      </c>
      <c r="G194" s="9">
        <v>5</v>
      </c>
      <c r="H194" s="9"/>
      <c r="I194" s="9">
        <v>7</v>
      </c>
      <c r="J194" s="9">
        <v>8</v>
      </c>
      <c r="K194" s="9"/>
      <c r="L194" s="14">
        <v>72</v>
      </c>
      <c r="M194" s="14">
        <v>44</v>
      </c>
      <c r="N194" s="14"/>
      <c r="O194" s="14">
        <v>55</v>
      </c>
      <c r="P194" s="14">
        <v>30</v>
      </c>
      <c r="Q194" s="14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4"/>
      <c r="M195" s="14"/>
      <c r="N195" s="14"/>
      <c r="O195" s="14"/>
      <c r="P195" s="14"/>
      <c r="Q195" s="14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>
      <c r="A196" s="9" t="s">
        <v>95</v>
      </c>
      <c r="B196" s="9">
        <v>1</v>
      </c>
      <c r="C196" s="9">
        <v>170</v>
      </c>
      <c r="D196" s="9">
        <v>165</v>
      </c>
      <c r="E196" s="9"/>
      <c r="F196" s="9">
        <v>5</v>
      </c>
      <c r="G196" s="9">
        <v>5</v>
      </c>
      <c r="H196" s="9"/>
      <c r="I196" s="9">
        <v>11</v>
      </c>
      <c r="J196" s="9">
        <v>10</v>
      </c>
      <c r="K196" s="9"/>
      <c r="L196" s="14">
        <v>83</v>
      </c>
      <c r="M196" s="14">
        <v>84</v>
      </c>
      <c r="N196" s="14"/>
      <c r="O196" s="14">
        <v>54</v>
      </c>
      <c r="P196" s="14">
        <v>44</v>
      </c>
      <c r="Q196" s="14"/>
      <c r="R196" s="9">
        <v>5.05</v>
      </c>
      <c r="S196" s="9"/>
      <c r="T196" s="9"/>
      <c r="U196" s="9">
        <v>410</v>
      </c>
      <c r="V196" s="9">
        <v>191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>
      <c r="A197" s="9"/>
      <c r="B197" s="9">
        <v>2</v>
      </c>
      <c r="C197" s="9">
        <v>165</v>
      </c>
      <c r="D197" s="9">
        <v>147</v>
      </c>
      <c r="E197" s="9"/>
      <c r="F197" s="9">
        <v>4</v>
      </c>
      <c r="G197" s="9">
        <v>5</v>
      </c>
      <c r="H197" s="9"/>
      <c r="I197" s="9">
        <v>9</v>
      </c>
      <c r="J197" s="9">
        <v>12</v>
      </c>
      <c r="K197" s="9"/>
      <c r="L197" s="14">
        <v>70</v>
      </c>
      <c r="M197" s="14">
        <v>66</v>
      </c>
      <c r="N197" s="14"/>
      <c r="O197" s="14">
        <v>57</v>
      </c>
      <c r="P197" s="14">
        <v>552</v>
      </c>
      <c r="Q197" s="14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>
      <c r="A198" s="9"/>
      <c r="B198" s="9">
        <v>3</v>
      </c>
      <c r="C198" s="9">
        <v>175</v>
      </c>
      <c r="D198" s="9">
        <v>156</v>
      </c>
      <c r="E198" s="9"/>
      <c r="F198" s="9">
        <v>6</v>
      </c>
      <c r="G198" s="9">
        <v>4</v>
      </c>
      <c r="H198" s="9"/>
      <c r="I198" s="9">
        <v>10</v>
      </c>
      <c r="J198" s="9">
        <v>0</v>
      </c>
      <c r="K198" s="9"/>
      <c r="L198" s="14">
        <v>6</v>
      </c>
      <c r="M198" s="14">
        <v>78</v>
      </c>
      <c r="N198" s="14"/>
      <c r="O198" s="14">
        <v>48</v>
      </c>
      <c r="P198" s="14">
        <v>56</v>
      </c>
      <c r="Q198" s="14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>
      <c r="A199" s="9"/>
      <c r="B199" s="9">
        <v>4</v>
      </c>
      <c r="C199" s="9">
        <v>177</v>
      </c>
      <c r="D199" s="9">
        <v>178</v>
      </c>
      <c r="E199" s="9"/>
      <c r="F199" s="9">
        <v>4</v>
      </c>
      <c r="G199" s="9">
        <v>4</v>
      </c>
      <c r="H199" s="9"/>
      <c r="I199" s="9">
        <v>0</v>
      </c>
      <c r="J199" s="9">
        <v>9</v>
      </c>
      <c r="K199" s="9"/>
      <c r="L199" s="14">
        <v>72</v>
      </c>
      <c r="M199" s="14">
        <v>70</v>
      </c>
      <c r="N199" s="14"/>
      <c r="O199" s="14">
        <v>52</v>
      </c>
      <c r="P199" s="14">
        <v>52</v>
      </c>
      <c r="Q199" s="14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>
      <c r="A200" s="9"/>
      <c r="B200" s="9">
        <v>5</v>
      </c>
      <c r="C200" s="9">
        <v>150</v>
      </c>
      <c r="D200" s="9">
        <v>175</v>
      </c>
      <c r="E200" s="9"/>
      <c r="F200" s="9">
        <v>4</v>
      </c>
      <c r="G200" s="9">
        <v>6</v>
      </c>
      <c r="H200" s="9"/>
      <c r="I200" s="9">
        <v>5</v>
      </c>
      <c r="J200" s="9">
        <v>12</v>
      </c>
      <c r="K200" s="9"/>
      <c r="L200" s="14">
        <v>55</v>
      </c>
      <c r="M200" s="14">
        <v>68</v>
      </c>
      <c r="N200" s="14"/>
      <c r="O200" s="14">
        <v>40</v>
      </c>
      <c r="P200" s="14">
        <v>42</v>
      </c>
      <c r="Q200" s="14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4"/>
      <c r="M201" s="14"/>
      <c r="N201" s="14"/>
      <c r="O201" s="14"/>
      <c r="P201" s="14"/>
      <c r="Q201" s="14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>
      <c r="A202" s="9" t="s">
        <v>96</v>
      </c>
      <c r="B202" s="9">
        <v>1</v>
      </c>
      <c r="C202" s="9">
        <v>144</v>
      </c>
      <c r="D202" s="9">
        <v>128</v>
      </c>
      <c r="E202" s="9"/>
      <c r="F202" s="9">
        <v>5</v>
      </c>
      <c r="G202" s="9">
        <v>5</v>
      </c>
      <c r="H202" s="9"/>
      <c r="I202" s="9">
        <v>10</v>
      </c>
      <c r="J202" s="9">
        <v>2</v>
      </c>
      <c r="K202" s="9"/>
      <c r="L202" s="14">
        <v>75</v>
      </c>
      <c r="M202" s="14">
        <v>62</v>
      </c>
      <c r="N202" s="14"/>
      <c r="O202" s="14">
        <v>48</v>
      </c>
      <c r="P202" s="14">
        <v>40</v>
      </c>
      <c r="Q202" s="14"/>
      <c r="R202" s="9">
        <v>4.53</v>
      </c>
      <c r="S202" s="9"/>
      <c r="T202" s="9"/>
      <c r="U202" s="9">
        <v>448</v>
      </c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>
      <c r="A203" s="9"/>
      <c r="B203" s="9">
        <v>2</v>
      </c>
      <c r="C203" s="9">
        <v>134</v>
      </c>
      <c r="D203" s="9">
        <v>137</v>
      </c>
      <c r="E203" s="9"/>
      <c r="F203" s="9">
        <v>4</v>
      </c>
      <c r="G203" s="9">
        <v>5</v>
      </c>
      <c r="H203" s="9"/>
      <c r="I203" s="9">
        <v>11</v>
      </c>
      <c r="J203" s="9">
        <v>5</v>
      </c>
      <c r="K203" s="9"/>
      <c r="L203" s="14">
        <v>56</v>
      </c>
      <c r="M203" s="14">
        <v>55</v>
      </c>
      <c r="N203" s="14"/>
      <c r="O203" s="14">
        <v>40</v>
      </c>
      <c r="P203" s="14">
        <v>38</v>
      </c>
      <c r="Q203" s="14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>
      <c r="A204" s="9"/>
      <c r="B204" s="9">
        <v>3</v>
      </c>
      <c r="C204" s="9">
        <v>147</v>
      </c>
      <c r="D204" s="9">
        <v>145</v>
      </c>
      <c r="E204" s="9"/>
      <c r="F204" s="9">
        <v>6</v>
      </c>
      <c r="G204" s="9">
        <v>4</v>
      </c>
      <c r="H204" s="9"/>
      <c r="I204" s="9">
        <v>7</v>
      </c>
      <c r="J204" s="9">
        <v>12</v>
      </c>
      <c r="K204" s="9"/>
      <c r="L204" s="14">
        <v>60</v>
      </c>
      <c r="M204" s="14">
        <v>65</v>
      </c>
      <c r="N204" s="14"/>
      <c r="O204" s="14">
        <v>52</v>
      </c>
      <c r="P204" s="14">
        <v>47</v>
      </c>
      <c r="Q204" s="14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>
      <c r="A205" s="9"/>
      <c r="B205" s="9">
        <v>4</v>
      </c>
      <c r="C205" s="9">
        <v>140</v>
      </c>
      <c r="D205" s="9">
        <v>137</v>
      </c>
      <c r="E205" s="9"/>
      <c r="F205" s="9">
        <v>7</v>
      </c>
      <c r="G205" s="9">
        <v>5</v>
      </c>
      <c r="H205" s="9"/>
      <c r="I205" s="9">
        <v>5</v>
      </c>
      <c r="J205" s="9">
        <v>13</v>
      </c>
      <c r="K205" s="9"/>
      <c r="L205" s="14">
        <v>65</v>
      </c>
      <c r="M205" s="14">
        <v>70</v>
      </c>
      <c r="N205" s="14"/>
      <c r="O205" s="14">
        <v>50</v>
      </c>
      <c r="P205" s="14">
        <v>52</v>
      </c>
      <c r="Q205" s="14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>
      <c r="A206" s="9"/>
      <c r="B206" s="9">
        <v>5</v>
      </c>
      <c r="C206" s="9">
        <v>153</v>
      </c>
      <c r="D206" s="9">
        <v>140</v>
      </c>
      <c r="E206" s="9"/>
      <c r="F206" s="9">
        <v>4</v>
      </c>
      <c r="G206" s="9">
        <v>6</v>
      </c>
      <c r="H206" s="9"/>
      <c r="I206" s="9">
        <v>8</v>
      </c>
      <c r="J206" s="9">
        <v>9</v>
      </c>
      <c r="K206" s="9"/>
      <c r="L206" s="14">
        <v>55</v>
      </c>
      <c r="M206" s="14">
        <v>72</v>
      </c>
      <c r="N206" s="14"/>
      <c r="O206" s="14">
        <v>30</v>
      </c>
      <c r="P206" s="14">
        <v>49</v>
      </c>
      <c r="Q206" s="14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4"/>
      <c r="M207" s="14"/>
      <c r="N207" s="14"/>
      <c r="O207" s="14"/>
      <c r="P207" s="14"/>
      <c r="Q207" s="14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>
      <c r="A208" s="9" t="s">
        <v>97</v>
      </c>
      <c r="B208" s="9">
        <v>1</v>
      </c>
      <c r="C208" s="9">
        <v>132</v>
      </c>
      <c r="D208" s="9">
        <v>130</v>
      </c>
      <c r="E208" s="9"/>
      <c r="F208" s="9">
        <v>3</v>
      </c>
      <c r="G208" s="9">
        <v>6</v>
      </c>
      <c r="H208" s="9"/>
      <c r="I208" s="9">
        <v>7</v>
      </c>
      <c r="J208" s="9">
        <v>12</v>
      </c>
      <c r="K208" s="9"/>
      <c r="L208" s="14">
        <v>72</v>
      </c>
      <c r="M208" s="14">
        <v>56</v>
      </c>
      <c r="N208" s="14"/>
      <c r="O208" s="14">
        <v>42</v>
      </c>
      <c r="P208" s="14">
        <v>40</v>
      </c>
      <c r="Q208" s="14"/>
      <c r="R208" s="9">
        <v>4.92</v>
      </c>
      <c r="S208" s="9"/>
      <c r="T208" s="9"/>
      <c r="U208" s="9">
        <v>238</v>
      </c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>
      <c r="A209" s="9"/>
      <c r="B209" s="9">
        <v>2</v>
      </c>
      <c r="C209" s="9">
        <v>136</v>
      </c>
      <c r="D209" s="9">
        <v>126</v>
      </c>
      <c r="E209" s="9"/>
      <c r="F209" s="9">
        <v>6</v>
      </c>
      <c r="G209" s="9">
        <v>6</v>
      </c>
      <c r="H209" s="9"/>
      <c r="I209" s="9">
        <v>4</v>
      </c>
      <c r="J209" s="9">
        <v>9</v>
      </c>
      <c r="K209" s="9"/>
      <c r="L209" s="14">
        <v>75</v>
      </c>
      <c r="M209" s="14">
        <v>50</v>
      </c>
      <c r="N209" s="14"/>
      <c r="O209" s="14">
        <v>54</v>
      </c>
      <c r="P209" s="14">
        <v>30</v>
      </c>
      <c r="Q209" s="14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>
      <c r="A210" s="9"/>
      <c r="B210" s="9">
        <v>3</v>
      </c>
      <c r="C210" s="9">
        <v>142</v>
      </c>
      <c r="D210" s="9">
        <v>118</v>
      </c>
      <c r="E210" s="9"/>
      <c r="F210" s="9">
        <v>5</v>
      </c>
      <c r="G210" s="9">
        <v>4</v>
      </c>
      <c r="H210" s="9"/>
      <c r="I210" s="9">
        <v>0</v>
      </c>
      <c r="J210" s="9">
        <v>12</v>
      </c>
      <c r="K210" s="9"/>
      <c r="L210" s="14">
        <v>70</v>
      </c>
      <c r="M210" s="14">
        <v>61</v>
      </c>
      <c r="N210" s="14"/>
      <c r="O210" s="14">
        <v>52</v>
      </c>
      <c r="P210" s="14">
        <v>44</v>
      </c>
      <c r="Q210" s="14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>
      <c r="A211" s="9"/>
      <c r="B211" s="9">
        <v>4</v>
      </c>
      <c r="C211" s="9">
        <v>147</v>
      </c>
      <c r="D211" s="9">
        <v>120</v>
      </c>
      <c r="E211" s="9"/>
      <c r="F211" s="9">
        <v>4</v>
      </c>
      <c r="G211" s="9">
        <v>7</v>
      </c>
      <c r="H211" s="9"/>
      <c r="I211" s="9">
        <v>5</v>
      </c>
      <c r="J211" s="9">
        <v>10</v>
      </c>
      <c r="K211" s="9"/>
      <c r="L211" s="14">
        <v>64</v>
      </c>
      <c r="M211" s="14">
        <v>72</v>
      </c>
      <c r="N211" s="14"/>
      <c r="O211" s="14">
        <v>50</v>
      </c>
      <c r="P211" s="14">
        <v>54</v>
      </c>
      <c r="Q211" s="14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>
      <c r="A212" s="9"/>
      <c r="B212" s="9">
        <v>5</v>
      </c>
      <c r="C212" s="9">
        <v>133</v>
      </c>
      <c r="D212" s="9">
        <v>115</v>
      </c>
      <c r="E212" s="9"/>
      <c r="F212" s="9">
        <v>5</v>
      </c>
      <c r="G212" s="9">
        <v>4</v>
      </c>
      <c r="H212" s="9"/>
      <c r="I212" s="9">
        <v>3</v>
      </c>
      <c r="J212" s="9">
        <v>0</v>
      </c>
      <c r="K212" s="9"/>
      <c r="L212" s="14">
        <v>48</v>
      </c>
      <c r="M212" s="14">
        <v>66</v>
      </c>
      <c r="N212" s="14"/>
      <c r="O212" s="14">
        <v>30</v>
      </c>
      <c r="P212" s="14">
        <v>49</v>
      </c>
      <c r="Q212" s="14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4"/>
      <c r="M213" s="14"/>
      <c r="N213" s="14"/>
      <c r="O213" s="14"/>
      <c r="P213" s="14"/>
      <c r="Q213" s="14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1:38">
      <c r="A214" s="9" t="s">
        <v>98</v>
      </c>
      <c r="B214" s="9">
        <v>1</v>
      </c>
      <c r="C214" s="9">
        <v>157</v>
      </c>
      <c r="D214" s="9">
        <v>128</v>
      </c>
      <c r="E214" s="9"/>
      <c r="F214" s="9">
        <v>4</v>
      </c>
      <c r="G214" s="9">
        <v>5</v>
      </c>
      <c r="H214" s="9"/>
      <c r="I214" s="9">
        <v>8</v>
      </c>
      <c r="J214" s="9">
        <v>11</v>
      </c>
      <c r="K214" s="9"/>
      <c r="L214" s="14">
        <v>66</v>
      </c>
      <c r="M214" s="14">
        <v>40</v>
      </c>
      <c r="N214" s="14"/>
      <c r="O214" s="14">
        <v>48</v>
      </c>
      <c r="P214" s="14">
        <v>30</v>
      </c>
      <c r="Q214" s="14"/>
      <c r="R214" s="9">
        <v>4.8899999999999997</v>
      </c>
      <c r="S214" s="9"/>
      <c r="T214" s="9"/>
      <c r="U214" s="9">
        <v>290</v>
      </c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1:38">
      <c r="A215" s="9"/>
      <c r="B215" s="9">
        <v>2</v>
      </c>
      <c r="C215" s="9">
        <v>140</v>
      </c>
      <c r="D215" s="9">
        <v>118</v>
      </c>
      <c r="E215" s="9"/>
      <c r="F215" s="9">
        <v>4</v>
      </c>
      <c r="G215" s="9">
        <v>7</v>
      </c>
      <c r="H215" s="9"/>
      <c r="I215" s="9">
        <v>3</v>
      </c>
      <c r="J215" s="9">
        <v>9</v>
      </c>
      <c r="K215" s="9"/>
      <c r="L215" s="14">
        <v>62</v>
      </c>
      <c r="M215" s="14">
        <v>47</v>
      </c>
      <c r="N215" s="14"/>
      <c r="O215" s="14">
        <v>50</v>
      </c>
      <c r="P215" s="14">
        <v>42</v>
      </c>
      <c r="Q215" s="14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1:38">
      <c r="A216" s="9"/>
      <c r="B216" s="9">
        <v>3</v>
      </c>
      <c r="C216" s="9">
        <v>147</v>
      </c>
      <c r="D216" s="9">
        <v>140</v>
      </c>
      <c r="E216" s="9"/>
      <c r="F216" s="9">
        <v>5</v>
      </c>
      <c r="G216" s="9">
        <v>5</v>
      </c>
      <c r="H216" s="9"/>
      <c r="I216" s="9">
        <v>8</v>
      </c>
      <c r="J216" s="9">
        <v>8</v>
      </c>
      <c r="K216" s="9"/>
      <c r="L216" s="14">
        <v>55</v>
      </c>
      <c r="M216" s="14">
        <v>58</v>
      </c>
      <c r="N216" s="14"/>
      <c r="O216" s="14">
        <v>40</v>
      </c>
      <c r="P216" s="14">
        <v>43</v>
      </c>
      <c r="Q216" s="14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1:38">
      <c r="A217" s="9"/>
      <c r="B217" s="9">
        <v>4</v>
      </c>
      <c r="C217" s="9">
        <v>160</v>
      </c>
      <c r="D217" s="9">
        <v>149</v>
      </c>
      <c r="E217" s="9"/>
      <c r="F217" s="9">
        <v>4</v>
      </c>
      <c r="G217" s="9">
        <v>4</v>
      </c>
      <c r="H217" s="9"/>
      <c r="I217" s="9">
        <v>9</v>
      </c>
      <c r="J217" s="9">
        <v>0</v>
      </c>
      <c r="K217" s="9"/>
      <c r="L217" s="14">
        <v>77</v>
      </c>
      <c r="M217" s="14">
        <v>61</v>
      </c>
      <c r="N217" s="14"/>
      <c r="O217" s="14">
        <v>60</v>
      </c>
      <c r="P217" s="14">
        <v>47</v>
      </c>
      <c r="Q217" s="14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1:38">
      <c r="A218" s="9"/>
      <c r="B218" s="9">
        <v>5</v>
      </c>
      <c r="C218" s="9">
        <v>157</v>
      </c>
      <c r="D218" s="9">
        <v>125</v>
      </c>
      <c r="E218" s="9"/>
      <c r="F218" s="9">
        <v>6</v>
      </c>
      <c r="G218" s="9">
        <v>4</v>
      </c>
      <c r="H218" s="9"/>
      <c r="I218" s="9">
        <v>12</v>
      </c>
      <c r="J218" s="9">
        <v>7</v>
      </c>
      <c r="K218" s="9"/>
      <c r="L218" s="14">
        <v>88</v>
      </c>
      <c r="M218" s="14">
        <v>52</v>
      </c>
      <c r="N218" s="14"/>
      <c r="O218" s="14">
        <v>62</v>
      </c>
      <c r="P218" s="14">
        <v>49</v>
      </c>
      <c r="Q218" s="14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14"/>
      <c r="M219" s="14"/>
      <c r="N219" s="14"/>
      <c r="O219" s="14"/>
      <c r="P219" s="14"/>
      <c r="Q219" s="14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1:38">
      <c r="A220" s="9" t="s">
        <v>99</v>
      </c>
      <c r="B220" s="9">
        <v>1</v>
      </c>
      <c r="C220" s="9">
        <v>162</v>
      </c>
      <c r="D220" s="9">
        <v>166</v>
      </c>
      <c r="E220" s="9"/>
      <c r="F220" s="9">
        <v>6</v>
      </c>
      <c r="G220" s="9">
        <v>5</v>
      </c>
      <c r="H220" s="9"/>
      <c r="I220" s="9">
        <v>11</v>
      </c>
      <c r="J220" s="9">
        <v>8</v>
      </c>
      <c r="K220" s="9"/>
      <c r="L220" s="14">
        <v>74</v>
      </c>
      <c r="M220" s="14">
        <v>51</v>
      </c>
      <c r="N220" s="14"/>
      <c r="O220" s="14">
        <v>60</v>
      </c>
      <c r="P220" s="14">
        <v>40</v>
      </c>
      <c r="Q220" s="14"/>
      <c r="R220" s="9">
        <v>5.0599999999999996</v>
      </c>
      <c r="S220" s="9"/>
      <c r="T220" s="9"/>
      <c r="U220" s="9">
        <v>652</v>
      </c>
      <c r="V220" s="9">
        <v>295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1:38">
      <c r="A221" s="9"/>
      <c r="B221" s="9">
        <v>2</v>
      </c>
      <c r="C221" s="9">
        <v>140</v>
      </c>
      <c r="D221" s="9">
        <v>130</v>
      </c>
      <c r="E221" s="9"/>
      <c r="F221" s="9">
        <v>4</v>
      </c>
      <c r="G221" s="9">
        <v>6</v>
      </c>
      <c r="H221" s="9"/>
      <c r="I221" s="9">
        <v>2</v>
      </c>
      <c r="J221" s="9">
        <v>12</v>
      </c>
      <c r="K221" s="9"/>
      <c r="L221" s="14">
        <v>66</v>
      </c>
      <c r="M221" s="14">
        <v>40</v>
      </c>
      <c r="N221" s="14"/>
      <c r="O221" s="14">
        <v>48</v>
      </c>
      <c r="P221" s="14">
        <v>28</v>
      </c>
      <c r="Q221" s="14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1:38">
      <c r="A222" s="9"/>
      <c r="B222" s="9">
        <v>3</v>
      </c>
      <c r="C222" s="9">
        <v>155</v>
      </c>
      <c r="D222" s="9">
        <v>147</v>
      </c>
      <c r="E222" s="9"/>
      <c r="F222" s="9">
        <v>5</v>
      </c>
      <c r="G222" s="9">
        <v>5</v>
      </c>
      <c r="H222" s="9"/>
      <c r="I222" s="9">
        <v>9</v>
      </c>
      <c r="J222" s="9">
        <v>8</v>
      </c>
      <c r="K222" s="9"/>
      <c r="L222" s="14">
        <v>72</v>
      </c>
      <c r="M222" s="14">
        <v>65</v>
      </c>
      <c r="N222" s="14"/>
      <c r="O222" s="14">
        <v>56</v>
      </c>
      <c r="P222" s="14">
        <v>42</v>
      </c>
      <c r="Q222" s="14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1:38">
      <c r="A223" s="9"/>
      <c r="B223" s="9">
        <v>4</v>
      </c>
      <c r="C223" s="9">
        <v>156</v>
      </c>
      <c r="D223" s="9">
        <v>158</v>
      </c>
      <c r="E223" s="9"/>
      <c r="F223" s="9">
        <v>4</v>
      </c>
      <c r="G223" s="9">
        <v>4</v>
      </c>
      <c r="H223" s="9"/>
      <c r="I223" s="9">
        <v>7</v>
      </c>
      <c r="J223" s="9">
        <v>9</v>
      </c>
      <c r="K223" s="9"/>
      <c r="L223" s="14">
        <v>80</v>
      </c>
      <c r="M223" s="14">
        <v>70</v>
      </c>
      <c r="N223" s="14"/>
      <c r="O223" s="14">
        <v>60</v>
      </c>
      <c r="P223" s="14">
        <v>54</v>
      </c>
      <c r="Q223" s="14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1:38">
      <c r="B224" s="9">
        <v>5</v>
      </c>
      <c r="C224" s="9">
        <v>156</v>
      </c>
      <c r="D224" s="9">
        <v>140</v>
      </c>
      <c r="E224" s="9"/>
      <c r="F224" s="9">
        <v>5</v>
      </c>
      <c r="G224" s="9">
        <v>4</v>
      </c>
      <c r="H224" s="9"/>
      <c r="I224" s="9">
        <v>8</v>
      </c>
      <c r="J224" s="9">
        <v>0</v>
      </c>
      <c r="K224" s="9"/>
      <c r="L224" s="14">
        <v>62</v>
      </c>
      <c r="M224" s="14">
        <v>60</v>
      </c>
      <c r="N224" s="14"/>
      <c r="O224" s="14">
        <v>44</v>
      </c>
      <c r="P224" s="14">
        <v>40</v>
      </c>
      <c r="Q224" s="14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1:3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4"/>
      <c r="M225" s="14"/>
      <c r="N225" s="14"/>
      <c r="O225" s="14"/>
      <c r="P225" s="14"/>
      <c r="Q225" s="14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1:3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4"/>
      <c r="M226" s="14"/>
      <c r="N226" s="14"/>
      <c r="O226" s="14"/>
      <c r="P226" s="14"/>
      <c r="Q226" s="14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1:3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4"/>
      <c r="M227" s="14"/>
      <c r="N227" s="14"/>
      <c r="O227" s="14"/>
      <c r="P227" s="14"/>
      <c r="Q227" s="14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1:3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14"/>
      <c r="M228" s="14"/>
      <c r="N228" s="14"/>
      <c r="O228" s="14"/>
      <c r="P228" s="14"/>
      <c r="Q228" s="14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1:3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14"/>
      <c r="M229" s="14"/>
      <c r="N229" s="14"/>
      <c r="O229" s="14"/>
      <c r="P229" s="14"/>
      <c r="Q229" s="14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1:3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14"/>
      <c r="M230" s="14"/>
      <c r="N230" s="14"/>
      <c r="O230" s="14"/>
      <c r="P230" s="14"/>
      <c r="Q230" s="14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1:38" ht="28.5">
      <c r="A231" s="9"/>
      <c r="B231" s="9"/>
      <c r="C231" s="9"/>
      <c r="D231" s="9"/>
      <c r="E231" s="9"/>
      <c r="F231" s="9"/>
      <c r="G231" s="9"/>
      <c r="H231" s="16" t="s">
        <v>115</v>
      </c>
      <c r="I231" s="9"/>
      <c r="J231" s="9"/>
      <c r="K231" s="9"/>
      <c r="L231" s="14"/>
      <c r="M231" s="14"/>
      <c r="N231" s="17" t="s">
        <v>116</v>
      </c>
      <c r="O231" s="17"/>
      <c r="P231" s="17"/>
      <c r="Q231" s="17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1:38" ht="37.5">
      <c r="A232" s="7" t="s">
        <v>10</v>
      </c>
      <c r="B232" s="1" t="s">
        <v>0</v>
      </c>
      <c r="C232" s="90" t="s">
        <v>3</v>
      </c>
      <c r="D232" s="90"/>
      <c r="E232" s="90"/>
      <c r="F232" s="91" t="s">
        <v>4</v>
      </c>
      <c r="G232" s="92"/>
      <c r="H232" s="93"/>
      <c r="I232" s="91" t="s">
        <v>108</v>
      </c>
      <c r="J232" s="92"/>
      <c r="K232" s="93"/>
      <c r="L232" s="91" t="s">
        <v>6</v>
      </c>
      <c r="M232" s="92"/>
      <c r="N232" s="93"/>
      <c r="O232" s="91" t="s">
        <v>7</v>
      </c>
      <c r="P232" s="92"/>
      <c r="Q232" s="93"/>
      <c r="R232" s="90" t="s">
        <v>2</v>
      </c>
      <c r="S232" s="90"/>
      <c r="T232" s="90"/>
      <c r="U232" s="90" t="s">
        <v>8</v>
      </c>
      <c r="V232" s="90"/>
      <c r="W232" s="90"/>
      <c r="X232" s="91" t="s">
        <v>109</v>
      </c>
      <c r="Y232" s="92"/>
      <c r="Z232" s="93"/>
      <c r="AA232" s="91" t="s">
        <v>109</v>
      </c>
      <c r="AB232" s="92"/>
      <c r="AC232" s="93"/>
      <c r="AD232" s="90" t="s">
        <v>2</v>
      </c>
      <c r="AE232" s="90"/>
      <c r="AF232" s="90"/>
      <c r="AG232" s="90" t="s">
        <v>8</v>
      </c>
      <c r="AH232" s="90"/>
      <c r="AI232" s="90"/>
      <c r="AJ232" s="90" t="s">
        <v>9</v>
      </c>
      <c r="AK232" s="90"/>
      <c r="AL232" s="90"/>
    </row>
    <row r="233" spans="1:38" ht="15.75">
      <c r="A233" s="9"/>
      <c r="B233" s="9"/>
      <c r="C233" s="8" t="s">
        <v>1</v>
      </c>
      <c r="D233" s="8" t="s">
        <v>11</v>
      </c>
      <c r="E233" s="8" t="s">
        <v>12</v>
      </c>
      <c r="F233" s="8" t="s">
        <v>1</v>
      </c>
      <c r="G233" s="8" t="s">
        <v>11</v>
      </c>
      <c r="H233" s="8" t="s">
        <v>12</v>
      </c>
      <c r="I233" s="8" t="s">
        <v>1</v>
      </c>
      <c r="J233" s="8" t="s">
        <v>11</v>
      </c>
      <c r="K233" s="8" t="s">
        <v>12</v>
      </c>
      <c r="L233" s="8" t="s">
        <v>1</v>
      </c>
      <c r="M233" s="8" t="s">
        <v>11</v>
      </c>
      <c r="N233" s="8" t="s">
        <v>12</v>
      </c>
      <c r="O233" s="8" t="s">
        <v>1</v>
      </c>
      <c r="P233" s="8" t="s">
        <v>11</v>
      </c>
      <c r="Q233" s="8" t="s">
        <v>12</v>
      </c>
      <c r="R233" s="8" t="s">
        <v>1</v>
      </c>
      <c r="S233" s="8" t="s">
        <v>11</v>
      </c>
      <c r="T233" s="8" t="s">
        <v>12</v>
      </c>
      <c r="U233" s="8" t="s">
        <v>1</v>
      </c>
      <c r="V233" s="8" t="s">
        <v>11</v>
      </c>
      <c r="W233" s="8" t="s">
        <v>12</v>
      </c>
      <c r="X233" s="8" t="s">
        <v>1</v>
      </c>
      <c r="Y233" s="8" t="s">
        <v>11</v>
      </c>
      <c r="Z233" s="8" t="s">
        <v>12</v>
      </c>
      <c r="AA233" s="8" t="s">
        <v>1</v>
      </c>
      <c r="AB233" s="8" t="s">
        <v>11</v>
      </c>
      <c r="AC233" s="8" t="s">
        <v>12</v>
      </c>
      <c r="AD233" s="8" t="s">
        <v>1</v>
      </c>
      <c r="AE233" s="8" t="s">
        <v>11</v>
      </c>
      <c r="AF233" s="8" t="s">
        <v>12</v>
      </c>
      <c r="AG233" s="8" t="s">
        <v>1</v>
      </c>
      <c r="AH233" s="8" t="s">
        <v>11</v>
      </c>
      <c r="AI233" s="8" t="s">
        <v>12</v>
      </c>
      <c r="AJ233" s="8" t="s">
        <v>1</v>
      </c>
      <c r="AK233" s="8" t="s">
        <v>11</v>
      </c>
      <c r="AL233" s="8" t="s">
        <v>12</v>
      </c>
    </row>
    <row r="234" spans="1:38">
      <c r="A234" s="9">
        <v>1</v>
      </c>
      <c r="B234" s="9" t="s">
        <v>117</v>
      </c>
      <c r="C234" s="9">
        <v>152</v>
      </c>
      <c r="D234" s="9">
        <v>152</v>
      </c>
      <c r="E234" s="9"/>
      <c r="F234" s="9">
        <v>5</v>
      </c>
      <c r="G234" s="9">
        <v>6</v>
      </c>
      <c r="H234" s="9"/>
      <c r="I234" s="9">
        <v>5</v>
      </c>
      <c r="J234" s="9">
        <v>3</v>
      </c>
      <c r="K234" s="9"/>
      <c r="L234" s="9">
        <v>62</v>
      </c>
      <c r="M234" s="9">
        <v>70</v>
      </c>
      <c r="N234" s="9"/>
      <c r="O234" s="14">
        <v>46</v>
      </c>
      <c r="P234" s="9">
        <v>42</v>
      </c>
      <c r="Q234" s="9"/>
      <c r="R234" s="9">
        <v>5.76</v>
      </c>
      <c r="S234" s="9"/>
      <c r="T234" s="9"/>
      <c r="U234" s="9">
        <v>1.083</v>
      </c>
      <c r="V234" s="9">
        <v>373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1:38">
      <c r="A235" s="9">
        <v>2</v>
      </c>
      <c r="B235" s="9"/>
      <c r="C235" s="9">
        <v>143</v>
      </c>
      <c r="D235" s="9">
        <v>140</v>
      </c>
      <c r="E235" s="9"/>
      <c r="F235" s="9">
        <v>4</v>
      </c>
      <c r="G235" s="9">
        <v>3</v>
      </c>
      <c r="H235" s="9"/>
      <c r="I235" s="9">
        <v>5</v>
      </c>
      <c r="J235" s="9">
        <v>5</v>
      </c>
      <c r="K235" s="9"/>
      <c r="L235" s="14">
        <v>60</v>
      </c>
      <c r="M235" s="14">
        <v>67</v>
      </c>
      <c r="N235" s="14"/>
      <c r="O235" s="14">
        <v>45</v>
      </c>
      <c r="P235" s="14">
        <v>37</v>
      </c>
      <c r="Q235" s="14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1:38">
      <c r="A236" s="9">
        <v>3</v>
      </c>
      <c r="B236" s="9"/>
      <c r="C236" s="9">
        <v>155</v>
      </c>
      <c r="D236" s="9">
        <v>145</v>
      </c>
      <c r="E236" s="9"/>
      <c r="F236" s="9">
        <v>5</v>
      </c>
      <c r="G236" s="9">
        <v>5</v>
      </c>
      <c r="H236" s="9"/>
      <c r="I236" s="9">
        <v>5</v>
      </c>
      <c r="J236" s="9">
        <v>4</v>
      </c>
      <c r="K236" s="9"/>
      <c r="L236" s="14">
        <v>71</v>
      </c>
      <c r="M236" s="14">
        <v>62</v>
      </c>
      <c r="N236" s="14"/>
      <c r="O236" s="14">
        <v>34</v>
      </c>
      <c r="P236" s="14">
        <v>41</v>
      </c>
      <c r="Q236" s="14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1:38">
      <c r="A237" s="9">
        <v>4</v>
      </c>
      <c r="B237" s="9"/>
      <c r="C237" s="9">
        <v>165</v>
      </c>
      <c r="D237" s="9">
        <v>154</v>
      </c>
      <c r="E237" s="9"/>
      <c r="F237" s="9">
        <v>6</v>
      </c>
      <c r="G237" s="9">
        <v>6</v>
      </c>
      <c r="H237" s="9"/>
      <c r="I237" s="9">
        <v>8</v>
      </c>
      <c r="J237" s="9">
        <v>6</v>
      </c>
      <c r="K237" s="9"/>
      <c r="L237" s="14">
        <v>70</v>
      </c>
      <c r="M237" s="14">
        <v>75</v>
      </c>
      <c r="N237" s="14"/>
      <c r="O237" s="14">
        <v>44</v>
      </c>
      <c r="P237" s="14">
        <v>37</v>
      </c>
      <c r="Q237" s="14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1:38">
      <c r="A238" s="9">
        <v>5</v>
      </c>
      <c r="B238" s="9"/>
      <c r="C238" s="9">
        <v>167</v>
      </c>
      <c r="D238" s="9">
        <v>166</v>
      </c>
      <c r="E238" s="9"/>
      <c r="F238" s="9">
        <v>5</v>
      </c>
      <c r="G238" s="9">
        <v>3</v>
      </c>
      <c r="H238" s="9"/>
      <c r="I238" s="9">
        <v>6</v>
      </c>
      <c r="J238" s="9">
        <v>5</v>
      </c>
      <c r="K238" s="9"/>
      <c r="L238" s="14">
        <v>67</v>
      </c>
      <c r="M238" s="14">
        <v>71</v>
      </c>
      <c r="N238" s="14"/>
      <c r="O238" s="14">
        <v>38</v>
      </c>
      <c r="P238" s="14">
        <v>35</v>
      </c>
      <c r="Q238" s="14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1:3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4"/>
      <c r="M239" s="14"/>
      <c r="N239" s="14"/>
      <c r="O239" s="15"/>
      <c r="P239" s="14"/>
      <c r="Q239" s="14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1:38">
      <c r="A240" s="9">
        <v>1</v>
      </c>
      <c r="B240" s="9" t="s">
        <v>118</v>
      </c>
      <c r="C240" s="9"/>
      <c r="D240" s="9">
        <v>172</v>
      </c>
      <c r="E240" s="9"/>
      <c r="F240" s="9"/>
      <c r="G240" s="9">
        <v>4</v>
      </c>
      <c r="H240" s="9"/>
      <c r="I240" s="9"/>
      <c r="J240" s="9">
        <v>7</v>
      </c>
      <c r="K240" s="9"/>
      <c r="L240" s="14"/>
      <c r="M240" s="14">
        <v>80</v>
      </c>
      <c r="N240" s="14"/>
      <c r="O240" s="14"/>
      <c r="P240" s="14">
        <v>50</v>
      </c>
      <c r="Q240" s="14"/>
      <c r="R240" s="9">
        <v>4.5599999999999996</v>
      </c>
      <c r="S240" s="9"/>
      <c r="T240" s="9"/>
      <c r="U240" s="9"/>
      <c r="V240" s="9">
        <v>549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1:38">
      <c r="A241" s="9">
        <v>2</v>
      </c>
      <c r="B241" s="9"/>
      <c r="C241" s="9"/>
      <c r="D241" s="9">
        <v>175</v>
      </c>
      <c r="E241" s="9"/>
      <c r="F241" s="9"/>
      <c r="G241" s="9">
        <v>5</v>
      </c>
      <c r="H241" s="9"/>
      <c r="I241" s="9"/>
      <c r="J241" s="9">
        <v>9</v>
      </c>
      <c r="K241" s="9"/>
      <c r="L241" s="14"/>
      <c r="M241" s="14">
        <v>78</v>
      </c>
      <c r="N241" s="14"/>
      <c r="O241" s="14"/>
      <c r="P241" s="14">
        <v>51</v>
      </c>
      <c r="Q241" s="14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1:38">
      <c r="A242" s="9">
        <v>3</v>
      </c>
      <c r="B242" s="9"/>
      <c r="C242" s="9"/>
      <c r="D242" s="9">
        <v>167</v>
      </c>
      <c r="E242" s="9"/>
      <c r="F242" s="9"/>
      <c r="G242" s="9">
        <v>5</v>
      </c>
      <c r="H242" s="9"/>
      <c r="I242" s="9"/>
      <c r="J242" s="9">
        <v>5</v>
      </c>
      <c r="K242" s="9"/>
      <c r="L242" s="14"/>
      <c r="M242" s="14">
        <v>69</v>
      </c>
      <c r="N242" s="14"/>
      <c r="O242" s="14"/>
      <c r="P242" s="14">
        <v>40</v>
      </c>
      <c r="Q242" s="14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1:38">
      <c r="A243" s="9">
        <v>4</v>
      </c>
      <c r="B243" s="9"/>
      <c r="C243" s="9"/>
      <c r="D243" s="9">
        <v>169</v>
      </c>
      <c r="E243" s="9"/>
      <c r="F243" s="9"/>
      <c r="G243" s="9">
        <v>4</v>
      </c>
      <c r="H243" s="9"/>
      <c r="I243" s="9"/>
      <c r="J243" s="9">
        <v>5</v>
      </c>
      <c r="K243" s="9"/>
      <c r="L243" s="14"/>
      <c r="M243" s="14">
        <v>81</v>
      </c>
      <c r="N243" s="14"/>
      <c r="O243" s="14"/>
      <c r="P243" s="14">
        <v>47</v>
      </c>
      <c r="Q243" s="14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1:38">
      <c r="A244" s="9">
        <v>5</v>
      </c>
      <c r="B244" s="9"/>
      <c r="C244" s="9"/>
      <c r="D244" s="9">
        <v>171</v>
      </c>
      <c r="E244" s="9"/>
      <c r="F244" s="9"/>
      <c r="G244" s="9">
        <v>6</v>
      </c>
      <c r="H244" s="9"/>
      <c r="I244" s="9"/>
      <c r="J244" s="9">
        <v>10</v>
      </c>
      <c r="K244" s="9"/>
      <c r="L244" s="14"/>
      <c r="M244" s="14">
        <v>75</v>
      </c>
      <c r="N244" s="14"/>
      <c r="O244" s="14"/>
      <c r="P244" s="14">
        <v>45</v>
      </c>
      <c r="Q244" s="14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1:3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14"/>
      <c r="M245" s="14"/>
      <c r="N245" s="14"/>
      <c r="O245" s="14"/>
      <c r="P245" s="14"/>
      <c r="Q245" s="14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1:38">
      <c r="A246" s="9">
        <v>1</v>
      </c>
      <c r="B246" s="9" t="s">
        <v>119</v>
      </c>
      <c r="C246" s="9"/>
      <c r="D246" s="9">
        <v>147</v>
      </c>
      <c r="E246" s="9"/>
      <c r="F246" s="9"/>
      <c r="G246" s="9">
        <v>5</v>
      </c>
      <c r="H246" s="9"/>
      <c r="I246" s="9"/>
      <c r="J246" s="9">
        <v>13</v>
      </c>
      <c r="K246" s="9"/>
      <c r="L246" s="14"/>
      <c r="M246" s="14">
        <v>70</v>
      </c>
      <c r="N246" s="14"/>
      <c r="O246" s="14"/>
      <c r="P246" s="14">
        <v>44</v>
      </c>
      <c r="Q246" s="14"/>
      <c r="R246" s="9">
        <v>4.49</v>
      </c>
      <c r="S246" s="9"/>
      <c r="T246" s="9"/>
      <c r="U246" s="9"/>
      <c r="V246" s="9">
        <v>381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1:38">
      <c r="A247" s="9">
        <v>2</v>
      </c>
      <c r="B247" s="9"/>
      <c r="C247" s="9"/>
      <c r="D247" s="9">
        <v>155</v>
      </c>
      <c r="E247" s="9"/>
      <c r="F247" s="9"/>
      <c r="G247" s="9">
        <v>5</v>
      </c>
      <c r="H247" s="9"/>
      <c r="I247" s="9"/>
      <c r="J247" s="9">
        <v>5</v>
      </c>
      <c r="K247" s="9"/>
      <c r="L247" s="14"/>
      <c r="M247" s="14">
        <v>66</v>
      </c>
      <c r="N247" s="14"/>
      <c r="O247" s="14"/>
      <c r="P247" s="14">
        <v>39</v>
      </c>
      <c r="Q247" s="14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1:38">
      <c r="A248" s="9">
        <v>3</v>
      </c>
      <c r="B248" s="9"/>
      <c r="C248" s="9"/>
      <c r="D248" s="9">
        <v>145</v>
      </c>
      <c r="E248" s="9"/>
      <c r="F248" s="9"/>
      <c r="G248" s="9">
        <v>6</v>
      </c>
      <c r="H248" s="9"/>
      <c r="I248" s="9"/>
      <c r="J248" s="9">
        <v>8</v>
      </c>
      <c r="K248" s="9"/>
      <c r="L248" s="14"/>
      <c r="M248" s="14">
        <v>72</v>
      </c>
      <c r="N248" s="14"/>
      <c r="O248" s="14"/>
      <c r="P248" s="14">
        <v>46</v>
      </c>
      <c r="Q248" s="14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1:38">
      <c r="A249" s="9">
        <v>4</v>
      </c>
      <c r="B249" s="9"/>
      <c r="C249" s="9"/>
      <c r="D249" s="9">
        <v>156</v>
      </c>
      <c r="E249" s="9"/>
      <c r="F249" s="9"/>
      <c r="G249" s="9">
        <v>6</v>
      </c>
      <c r="H249" s="9"/>
      <c r="I249" s="9"/>
      <c r="J249" s="9">
        <v>6</v>
      </c>
      <c r="K249" s="9"/>
      <c r="L249" s="14"/>
      <c r="M249" s="14">
        <v>69</v>
      </c>
      <c r="N249" s="14"/>
      <c r="O249" s="14"/>
      <c r="P249" s="14">
        <v>35</v>
      </c>
      <c r="Q249" s="14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1:38">
      <c r="A250" s="9">
        <v>5</v>
      </c>
      <c r="B250" s="9"/>
      <c r="C250" s="9"/>
      <c r="D250" s="9">
        <v>144</v>
      </c>
      <c r="E250" s="9"/>
      <c r="F250" s="9"/>
      <c r="G250" s="9">
        <v>5</v>
      </c>
      <c r="H250" s="9"/>
      <c r="I250" s="9"/>
      <c r="J250" s="9">
        <v>9</v>
      </c>
      <c r="K250" s="9"/>
      <c r="L250" s="14"/>
      <c r="M250" s="14">
        <v>71</v>
      </c>
      <c r="N250" s="14"/>
      <c r="O250" s="14"/>
      <c r="P250" s="14">
        <v>45</v>
      </c>
      <c r="Q250" s="14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1:3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14"/>
      <c r="M251" s="14"/>
      <c r="N251" s="14"/>
      <c r="O251" s="14"/>
      <c r="P251" s="14"/>
      <c r="Q251" s="14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1:38">
      <c r="A252" s="9">
        <v>1</v>
      </c>
      <c r="B252" s="9" t="s">
        <v>120</v>
      </c>
      <c r="C252" s="9"/>
      <c r="D252" s="9">
        <v>165</v>
      </c>
      <c r="E252" s="9"/>
      <c r="F252" s="9"/>
      <c r="G252" s="9">
        <v>3</v>
      </c>
      <c r="H252" s="9"/>
      <c r="I252" s="9"/>
      <c r="J252" s="9">
        <v>3</v>
      </c>
      <c r="K252" s="9"/>
      <c r="L252" s="14"/>
      <c r="M252" s="14">
        <v>64</v>
      </c>
      <c r="N252" s="14"/>
      <c r="O252" s="14"/>
      <c r="P252" s="14">
        <v>45</v>
      </c>
      <c r="Q252" s="14"/>
      <c r="R252" s="9">
        <v>5.3</v>
      </c>
      <c r="S252" s="9"/>
      <c r="T252" s="9"/>
      <c r="U252" s="9"/>
      <c r="V252" s="9">
        <v>472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1:38">
      <c r="A253" s="9">
        <v>2</v>
      </c>
      <c r="B253" s="9"/>
      <c r="C253" s="9"/>
      <c r="D253" s="9">
        <v>143</v>
      </c>
      <c r="E253" s="9"/>
      <c r="F253" s="9"/>
      <c r="G253" s="9">
        <v>5</v>
      </c>
      <c r="H253" s="9"/>
      <c r="I253" s="9"/>
      <c r="J253" s="9">
        <v>6</v>
      </c>
      <c r="K253" s="9"/>
      <c r="L253" s="14"/>
      <c r="M253" s="14">
        <v>60</v>
      </c>
      <c r="N253" s="14"/>
      <c r="O253" s="14"/>
      <c r="P253" s="14">
        <v>49</v>
      </c>
      <c r="Q253" s="14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1:38">
      <c r="A254" s="9">
        <v>3</v>
      </c>
      <c r="B254" s="9"/>
      <c r="C254" s="9"/>
      <c r="D254" s="9">
        <v>158</v>
      </c>
      <c r="E254" s="9"/>
      <c r="F254" s="9"/>
      <c r="G254" s="9">
        <v>3</v>
      </c>
      <c r="H254" s="9"/>
      <c r="I254" s="9"/>
      <c r="J254" s="9">
        <v>6</v>
      </c>
      <c r="K254" s="9"/>
      <c r="L254" s="14"/>
      <c r="M254" s="14">
        <v>55</v>
      </c>
      <c r="N254" s="14"/>
      <c r="O254" s="14"/>
      <c r="P254" s="14">
        <v>39</v>
      </c>
      <c r="Q254" s="14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1:38">
      <c r="A255" s="9">
        <v>4</v>
      </c>
      <c r="B255" s="9"/>
      <c r="C255" s="9"/>
      <c r="D255" s="9">
        <v>166</v>
      </c>
      <c r="E255" s="9"/>
      <c r="F255" s="9"/>
      <c r="G255" s="9">
        <v>5</v>
      </c>
      <c r="H255" s="9"/>
      <c r="I255" s="9"/>
      <c r="J255" s="9">
        <v>8</v>
      </c>
      <c r="K255" s="9"/>
      <c r="L255" s="14"/>
      <c r="M255" s="14">
        <v>65</v>
      </c>
      <c r="N255" s="14"/>
      <c r="O255" s="14"/>
      <c r="P255" s="14">
        <v>41</v>
      </c>
      <c r="Q255" s="14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1:38">
      <c r="A256" s="9">
        <v>5</v>
      </c>
      <c r="B256" s="9"/>
      <c r="C256" s="9"/>
      <c r="D256" s="9">
        <v>155</v>
      </c>
      <c r="E256" s="9"/>
      <c r="F256" s="9"/>
      <c r="G256" s="9">
        <v>5</v>
      </c>
      <c r="H256" s="9"/>
      <c r="I256" s="9"/>
      <c r="J256" s="9">
        <v>5</v>
      </c>
      <c r="K256" s="9"/>
      <c r="L256" s="14"/>
      <c r="M256" s="14">
        <v>54</v>
      </c>
      <c r="N256" s="14"/>
      <c r="O256" s="14"/>
      <c r="P256" s="14">
        <v>45</v>
      </c>
      <c r="Q256" s="14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1:3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14"/>
      <c r="M257" s="14"/>
      <c r="N257" s="14"/>
      <c r="O257" s="14"/>
      <c r="P257" s="14"/>
      <c r="Q257" s="14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1:38">
      <c r="A258" s="9">
        <v>1</v>
      </c>
      <c r="B258" s="9" t="s">
        <v>121</v>
      </c>
      <c r="C258" s="9"/>
      <c r="D258" s="9">
        <v>170</v>
      </c>
      <c r="E258" s="9"/>
      <c r="F258" s="9"/>
      <c r="G258" s="9">
        <v>5</v>
      </c>
      <c r="H258" s="9"/>
      <c r="I258" s="9"/>
      <c r="J258" s="9">
        <v>6</v>
      </c>
      <c r="K258" s="9"/>
      <c r="L258" s="14"/>
      <c r="M258" s="14">
        <v>68</v>
      </c>
      <c r="N258" s="14"/>
      <c r="O258" s="14"/>
      <c r="P258" s="14">
        <v>51</v>
      </c>
      <c r="Q258" s="14"/>
      <c r="R258" s="9">
        <v>6.26</v>
      </c>
      <c r="S258" s="9"/>
      <c r="T258" s="9"/>
      <c r="U258" s="9"/>
      <c r="V258" s="9">
        <v>476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1:38">
      <c r="A259" s="9">
        <v>2</v>
      </c>
      <c r="B259" s="9"/>
      <c r="C259" s="9"/>
      <c r="D259" s="9">
        <v>172</v>
      </c>
      <c r="E259" s="9"/>
      <c r="F259" s="9"/>
      <c r="G259" s="9">
        <v>5</v>
      </c>
      <c r="H259" s="9"/>
      <c r="I259" s="9"/>
      <c r="J259" s="9">
        <v>8</v>
      </c>
      <c r="K259" s="9"/>
      <c r="L259" s="14"/>
      <c r="M259" s="14">
        <v>59</v>
      </c>
      <c r="N259" s="14"/>
      <c r="O259" s="14"/>
      <c r="P259" s="14">
        <v>48</v>
      </c>
      <c r="Q259" s="14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1:38">
      <c r="A260" s="9">
        <v>3</v>
      </c>
      <c r="B260" s="9"/>
      <c r="C260" s="9"/>
      <c r="D260" s="9">
        <v>167</v>
      </c>
      <c r="E260" s="9"/>
      <c r="F260" s="9"/>
      <c r="G260" s="9">
        <v>7</v>
      </c>
      <c r="H260" s="9"/>
      <c r="I260" s="9"/>
      <c r="J260" s="9">
        <v>12</v>
      </c>
      <c r="K260" s="9"/>
      <c r="L260" s="14"/>
      <c r="M260" s="14">
        <v>66</v>
      </c>
      <c r="N260" s="14"/>
      <c r="O260" s="14"/>
      <c r="P260" s="14">
        <v>50</v>
      </c>
      <c r="Q260" s="14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1:38">
      <c r="A261" s="9">
        <v>4</v>
      </c>
      <c r="B261" s="9"/>
      <c r="C261" s="9"/>
      <c r="D261" s="9">
        <v>169</v>
      </c>
      <c r="E261" s="9"/>
      <c r="F261" s="9"/>
      <c r="G261" s="9">
        <v>5</v>
      </c>
      <c r="H261" s="9"/>
      <c r="I261" s="9"/>
      <c r="J261" s="9">
        <v>6</v>
      </c>
      <c r="K261" s="9"/>
      <c r="L261" s="14"/>
      <c r="M261" s="14">
        <v>70</v>
      </c>
      <c r="N261" s="14"/>
      <c r="O261" s="14"/>
      <c r="P261" s="14">
        <v>50</v>
      </c>
      <c r="Q261" s="14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1:38">
      <c r="A262" s="9">
        <v>5</v>
      </c>
      <c r="B262" s="9"/>
      <c r="C262" s="9"/>
      <c r="D262" s="9">
        <v>171</v>
      </c>
      <c r="E262" s="9"/>
      <c r="F262" s="9"/>
      <c r="G262" s="9">
        <v>5</v>
      </c>
      <c r="H262" s="9"/>
      <c r="I262" s="9"/>
      <c r="J262" s="9">
        <v>8</v>
      </c>
      <c r="K262" s="9"/>
      <c r="L262" s="14"/>
      <c r="M262" s="14">
        <v>67</v>
      </c>
      <c r="N262" s="14"/>
      <c r="O262" s="14"/>
      <c r="P262" s="14">
        <v>39</v>
      </c>
      <c r="Q262" s="14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1:3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14"/>
      <c r="M263" s="14"/>
      <c r="N263" s="14"/>
      <c r="O263" s="14"/>
      <c r="P263" s="14"/>
      <c r="Q263" s="14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1:38">
      <c r="A264" s="9">
        <v>1</v>
      </c>
      <c r="B264" s="9" t="s">
        <v>122</v>
      </c>
      <c r="C264" s="9"/>
      <c r="D264" s="9">
        <v>134</v>
      </c>
      <c r="E264" s="9"/>
      <c r="F264" s="9"/>
      <c r="G264" s="9">
        <v>4</v>
      </c>
      <c r="H264" s="9"/>
      <c r="I264" s="9"/>
      <c r="J264" s="9">
        <v>7</v>
      </c>
      <c r="K264" s="9"/>
      <c r="L264" s="14"/>
      <c r="M264" s="14">
        <v>58</v>
      </c>
      <c r="N264" s="14"/>
      <c r="O264" s="14"/>
      <c r="P264" s="14">
        <v>35</v>
      </c>
      <c r="Q264" s="14"/>
      <c r="R264" s="9">
        <v>5.27</v>
      </c>
      <c r="S264" s="9"/>
      <c r="T264" s="9"/>
      <c r="U264" s="9"/>
      <c r="V264" s="9">
        <v>501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1:38">
      <c r="A265" s="9">
        <v>2</v>
      </c>
      <c r="B265" s="9"/>
      <c r="C265" s="9"/>
      <c r="D265" s="9">
        <v>145</v>
      </c>
      <c r="E265" s="9"/>
      <c r="F265" s="9"/>
      <c r="G265" s="9">
        <v>3</v>
      </c>
      <c r="H265" s="9"/>
      <c r="I265" s="9"/>
      <c r="J265" s="9">
        <v>5</v>
      </c>
      <c r="K265" s="9"/>
      <c r="L265" s="14"/>
      <c r="M265" s="14">
        <v>61</v>
      </c>
      <c r="N265" s="14"/>
      <c r="O265" s="14"/>
      <c r="P265" s="14">
        <v>41</v>
      </c>
      <c r="Q265" s="14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1:38">
      <c r="A266" s="9">
        <v>3</v>
      </c>
      <c r="B266" s="9"/>
      <c r="C266" s="9"/>
      <c r="D266" s="9">
        <v>13</v>
      </c>
      <c r="E266" s="9"/>
      <c r="F266" s="9"/>
      <c r="G266" s="9">
        <v>4</v>
      </c>
      <c r="H266" s="9"/>
      <c r="I266" s="9"/>
      <c r="J266" s="9">
        <v>7</v>
      </c>
      <c r="K266" s="9"/>
      <c r="L266" s="14"/>
      <c r="M266" s="14">
        <v>65</v>
      </c>
      <c r="N266" s="14"/>
      <c r="O266" s="14"/>
      <c r="P266" s="14">
        <v>39</v>
      </c>
      <c r="Q266" s="14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1:38">
      <c r="A267" s="9">
        <v>4</v>
      </c>
      <c r="B267" s="9"/>
      <c r="C267" s="9"/>
      <c r="D267" s="9">
        <v>146</v>
      </c>
      <c r="E267" s="9"/>
      <c r="F267" s="9"/>
      <c r="G267" s="9">
        <v>5</v>
      </c>
      <c r="H267" s="9"/>
      <c r="I267" s="9"/>
      <c r="J267" s="9">
        <v>9</v>
      </c>
      <c r="K267" s="9"/>
      <c r="L267" s="14"/>
      <c r="M267" s="14">
        <v>57</v>
      </c>
      <c r="N267" s="14"/>
      <c r="O267" s="14"/>
      <c r="P267" s="14">
        <v>40</v>
      </c>
      <c r="Q267" s="14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1:38">
      <c r="A268" s="9">
        <v>5</v>
      </c>
      <c r="B268" s="9"/>
      <c r="C268" s="9"/>
      <c r="D268" s="9">
        <v>146</v>
      </c>
      <c r="E268" s="9"/>
      <c r="F268" s="9"/>
      <c r="G268" s="9">
        <v>5</v>
      </c>
      <c r="H268" s="9"/>
      <c r="I268" s="9"/>
      <c r="J268" s="9">
        <v>5</v>
      </c>
      <c r="K268" s="9"/>
      <c r="L268" s="14"/>
      <c r="M268" s="14">
        <v>66</v>
      </c>
      <c r="N268" s="14"/>
      <c r="O268" s="14"/>
      <c r="P268" s="14">
        <v>39</v>
      </c>
      <c r="Q268" s="14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1:3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4"/>
      <c r="M269" s="14"/>
      <c r="N269" s="14"/>
      <c r="O269" s="14"/>
      <c r="P269" s="14"/>
      <c r="Q269" s="14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1:38">
      <c r="A270" s="9">
        <v>1</v>
      </c>
      <c r="B270" s="9" t="s">
        <v>123</v>
      </c>
      <c r="C270" s="9"/>
      <c r="D270" s="9">
        <v>126</v>
      </c>
      <c r="E270" s="9"/>
      <c r="F270" s="9"/>
      <c r="G270" s="9">
        <v>6</v>
      </c>
      <c r="H270" s="9"/>
      <c r="I270" s="9"/>
      <c r="J270" s="9">
        <v>7</v>
      </c>
      <c r="K270" s="9"/>
      <c r="L270" s="14"/>
      <c r="M270" s="14">
        <v>50</v>
      </c>
      <c r="N270" s="14"/>
      <c r="O270" s="14"/>
      <c r="P270" s="14">
        <v>44</v>
      </c>
      <c r="Q270" s="14"/>
      <c r="R270" s="9">
        <v>4.32</v>
      </c>
      <c r="S270" s="9"/>
      <c r="T270" s="9"/>
      <c r="U270" s="9"/>
      <c r="V270" s="9">
        <v>434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1:38">
      <c r="A271" s="9">
        <v>2</v>
      </c>
      <c r="B271" s="9"/>
      <c r="C271" s="9"/>
      <c r="D271" s="9">
        <v>135</v>
      </c>
      <c r="E271" s="9"/>
      <c r="F271" s="9"/>
      <c r="G271" s="9">
        <v>6</v>
      </c>
      <c r="H271" s="9"/>
      <c r="I271" s="9"/>
      <c r="J271" s="9">
        <v>10</v>
      </c>
      <c r="K271" s="9"/>
      <c r="L271" s="14"/>
      <c r="M271" s="14">
        <v>48</v>
      </c>
      <c r="N271" s="14"/>
      <c r="O271" s="14"/>
      <c r="P271" s="14">
        <v>40</v>
      </c>
      <c r="Q271" s="14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1:38">
      <c r="A272" s="9">
        <v>3</v>
      </c>
      <c r="B272" s="9"/>
      <c r="C272" s="9"/>
      <c r="D272" s="9">
        <v>129</v>
      </c>
      <c r="E272" s="9"/>
      <c r="F272" s="9"/>
      <c r="G272" s="9">
        <v>5</v>
      </c>
      <c r="H272" s="9"/>
      <c r="I272" s="9"/>
      <c r="J272" s="9">
        <v>5</v>
      </c>
      <c r="K272" s="9"/>
      <c r="L272" s="14"/>
      <c r="M272" s="14">
        <v>55</v>
      </c>
      <c r="N272" s="14"/>
      <c r="O272" s="14"/>
      <c r="P272" s="14">
        <v>39</v>
      </c>
      <c r="Q272" s="14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1:38">
      <c r="A273" s="9">
        <v>4</v>
      </c>
      <c r="B273" s="9"/>
      <c r="C273" s="9"/>
      <c r="D273" s="9">
        <v>140</v>
      </c>
      <c r="E273" s="9"/>
      <c r="F273" s="9"/>
      <c r="G273" s="9">
        <v>6</v>
      </c>
      <c r="H273" s="9"/>
      <c r="I273" s="9"/>
      <c r="J273" s="9">
        <v>8</v>
      </c>
      <c r="K273" s="9"/>
      <c r="L273" s="14"/>
      <c r="M273" s="14">
        <v>62</v>
      </c>
      <c r="N273" s="14"/>
      <c r="O273" s="14"/>
      <c r="P273" s="14">
        <v>43</v>
      </c>
      <c r="Q273" s="14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1:38">
      <c r="A274" s="9">
        <v>5</v>
      </c>
      <c r="B274" s="9"/>
      <c r="C274" s="9"/>
      <c r="D274" s="9">
        <v>145</v>
      </c>
      <c r="E274" s="9"/>
      <c r="F274" s="9"/>
      <c r="G274" s="9">
        <v>6</v>
      </c>
      <c r="H274" s="9"/>
      <c r="I274" s="9"/>
      <c r="J274" s="9">
        <v>10</v>
      </c>
      <c r="K274" s="9"/>
      <c r="L274" s="14"/>
      <c r="M274" s="14">
        <v>66</v>
      </c>
      <c r="N274" s="14"/>
      <c r="O274" s="14"/>
      <c r="P274" s="14">
        <v>46</v>
      </c>
      <c r="Q274" s="14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1:3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14"/>
      <c r="M275" s="14"/>
      <c r="N275" s="14"/>
      <c r="O275" s="14"/>
      <c r="P275" s="14"/>
      <c r="Q275" s="14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1:38">
      <c r="A276" s="9">
        <v>1</v>
      </c>
      <c r="B276" s="9" t="s">
        <v>124</v>
      </c>
      <c r="C276" s="9"/>
      <c r="D276" s="9">
        <v>154</v>
      </c>
      <c r="E276" s="9"/>
      <c r="F276" s="9"/>
      <c r="G276" s="9">
        <v>7</v>
      </c>
      <c r="H276" s="9"/>
      <c r="I276" s="9"/>
      <c r="J276" s="9">
        <v>12</v>
      </c>
      <c r="K276" s="9"/>
      <c r="L276" s="14"/>
      <c r="M276" s="14">
        <v>71</v>
      </c>
      <c r="N276" s="14"/>
      <c r="O276" s="14"/>
      <c r="P276" s="14">
        <v>50</v>
      </c>
      <c r="Q276" s="14"/>
      <c r="R276" s="9">
        <v>4.66</v>
      </c>
      <c r="S276" s="9"/>
      <c r="T276" s="9"/>
      <c r="U276" s="9"/>
      <c r="V276" s="9">
        <v>346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1:38">
      <c r="A277" s="9">
        <v>2</v>
      </c>
      <c r="B277" s="9"/>
      <c r="C277" s="9"/>
      <c r="D277" s="9">
        <v>157</v>
      </c>
      <c r="E277" s="9"/>
      <c r="F277" s="9"/>
      <c r="G277" s="9">
        <v>5</v>
      </c>
      <c r="H277" s="9"/>
      <c r="I277" s="9"/>
      <c r="J277" s="9">
        <v>5</v>
      </c>
      <c r="K277" s="9"/>
      <c r="L277" s="14"/>
      <c r="M277" s="14">
        <v>75</v>
      </c>
      <c r="N277" s="14"/>
      <c r="O277" s="14"/>
      <c r="P277" s="14">
        <v>52</v>
      </c>
      <c r="Q277" s="14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1:38">
      <c r="A278" s="9">
        <v>3</v>
      </c>
      <c r="B278" s="9"/>
      <c r="C278" s="9"/>
      <c r="D278" s="9">
        <v>161</v>
      </c>
      <c r="E278" s="9"/>
      <c r="F278" s="9"/>
      <c r="G278" s="9">
        <v>5</v>
      </c>
      <c r="H278" s="9"/>
      <c r="I278" s="9"/>
      <c r="J278" s="9">
        <v>7</v>
      </c>
      <c r="K278" s="9"/>
      <c r="L278" s="14"/>
      <c r="M278" s="14">
        <v>69</v>
      </c>
      <c r="N278" s="14"/>
      <c r="O278" s="14"/>
      <c r="P278" s="14">
        <v>48</v>
      </c>
      <c r="Q278" s="14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1:38">
      <c r="A279" s="9">
        <v>4</v>
      </c>
      <c r="B279" s="9"/>
      <c r="C279" s="9"/>
      <c r="D279" s="9">
        <v>168</v>
      </c>
      <c r="E279" s="9"/>
      <c r="F279" s="9"/>
      <c r="G279" s="9">
        <v>5</v>
      </c>
      <c r="H279" s="9"/>
      <c r="I279" s="9"/>
      <c r="J279" s="9">
        <v>6</v>
      </c>
      <c r="K279" s="9"/>
      <c r="L279" s="14"/>
      <c r="M279" s="14">
        <v>67</v>
      </c>
      <c r="N279" s="14"/>
      <c r="O279" s="14"/>
      <c r="P279" s="14">
        <v>39</v>
      </c>
      <c r="Q279" s="14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1:38">
      <c r="A280" s="9">
        <v>5</v>
      </c>
      <c r="B280" s="9"/>
      <c r="C280" s="9"/>
      <c r="D280" s="9">
        <v>158</v>
      </c>
      <c r="E280" s="9"/>
      <c r="F280" s="9"/>
      <c r="G280" s="9">
        <v>6</v>
      </c>
      <c r="H280" s="9"/>
      <c r="I280" s="9"/>
      <c r="J280" s="9">
        <v>5</v>
      </c>
      <c r="K280" s="9"/>
      <c r="L280" s="14"/>
      <c r="M280" s="14">
        <v>72</v>
      </c>
      <c r="N280" s="14"/>
      <c r="O280" s="14"/>
      <c r="P280" s="14">
        <v>47</v>
      </c>
      <c r="Q280" s="14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1:3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14"/>
      <c r="M281" s="14"/>
      <c r="N281" s="14"/>
      <c r="O281" s="14"/>
      <c r="P281" s="15"/>
      <c r="Q281" s="14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1:38">
      <c r="A282" s="9">
        <v>1</v>
      </c>
      <c r="B282" s="9" t="s">
        <v>125</v>
      </c>
      <c r="C282" s="9"/>
      <c r="D282" s="9">
        <v>140</v>
      </c>
      <c r="E282" s="9"/>
      <c r="F282" s="9"/>
      <c r="G282" s="9">
        <v>5</v>
      </c>
      <c r="H282" s="9"/>
      <c r="I282" s="9"/>
      <c r="J282" s="9">
        <v>5</v>
      </c>
      <c r="K282" s="9"/>
      <c r="L282" s="14"/>
      <c r="M282" s="14">
        <v>66</v>
      </c>
      <c r="N282" s="14"/>
      <c r="O282" s="14"/>
      <c r="P282" s="14">
        <v>39</v>
      </c>
      <c r="Q282" s="14"/>
      <c r="R282" s="9">
        <v>4.53</v>
      </c>
      <c r="S282" s="9"/>
      <c r="T282" s="9"/>
      <c r="U282" s="9"/>
      <c r="V282" s="9">
        <v>362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1:38">
      <c r="A283" s="9">
        <v>2</v>
      </c>
      <c r="B283" s="9"/>
      <c r="C283" s="9"/>
      <c r="D283" s="9">
        <v>146</v>
      </c>
      <c r="E283" s="9"/>
      <c r="F283" s="9"/>
      <c r="G283" s="9">
        <v>5</v>
      </c>
      <c r="H283" s="9"/>
      <c r="I283" s="9"/>
      <c r="J283" s="9">
        <v>7</v>
      </c>
      <c r="K283" s="9"/>
      <c r="L283" s="14"/>
      <c r="M283" s="14">
        <v>71</v>
      </c>
      <c r="N283" s="14"/>
      <c r="O283" s="14"/>
      <c r="P283" s="14">
        <v>44</v>
      </c>
      <c r="Q283" s="14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1:38">
      <c r="A284" s="9">
        <v>3</v>
      </c>
      <c r="B284" s="9"/>
      <c r="C284" s="9"/>
      <c r="D284" s="9">
        <v>139</v>
      </c>
      <c r="E284" s="9"/>
      <c r="F284" s="9"/>
      <c r="G284" s="9">
        <v>4</v>
      </c>
      <c r="H284" s="9"/>
      <c r="I284" s="9"/>
      <c r="J284" s="9">
        <v>6</v>
      </c>
      <c r="K284" s="9"/>
      <c r="L284" s="14"/>
      <c r="M284" s="14">
        <v>69</v>
      </c>
      <c r="N284" s="14"/>
      <c r="O284" s="14"/>
      <c r="P284" s="14">
        <v>37</v>
      </c>
      <c r="Q284" s="14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1:38">
      <c r="A285" s="9">
        <v>4</v>
      </c>
      <c r="B285" s="9"/>
      <c r="C285" s="9"/>
      <c r="D285" s="9">
        <v>148</v>
      </c>
      <c r="E285" s="9"/>
      <c r="F285" s="9"/>
      <c r="G285" s="9">
        <v>4</v>
      </c>
      <c r="H285" s="9"/>
      <c r="I285" s="9"/>
      <c r="J285" s="9">
        <v>4</v>
      </c>
      <c r="K285" s="9"/>
      <c r="L285" s="14"/>
      <c r="M285" s="14">
        <v>69</v>
      </c>
      <c r="N285" s="14"/>
      <c r="O285" s="14"/>
      <c r="P285" s="14">
        <v>45</v>
      </c>
      <c r="Q285" s="14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1:38">
      <c r="A286" s="9">
        <v>5</v>
      </c>
      <c r="B286" s="9"/>
      <c r="C286" s="9"/>
      <c r="D286" s="9">
        <v>155</v>
      </c>
      <c r="E286" s="9"/>
      <c r="F286" s="9"/>
      <c r="G286" s="9">
        <v>5</v>
      </c>
      <c r="H286" s="9"/>
      <c r="I286" s="9"/>
      <c r="J286" s="9">
        <v>7</v>
      </c>
      <c r="K286" s="9"/>
      <c r="L286" s="14"/>
      <c r="M286" s="14">
        <v>75</v>
      </c>
      <c r="N286" s="14"/>
      <c r="O286" s="14"/>
      <c r="P286" s="14">
        <v>48</v>
      </c>
      <c r="Q286" s="14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1:3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14"/>
      <c r="M287" s="14"/>
      <c r="N287" s="14"/>
      <c r="O287" s="14"/>
      <c r="P287" s="14"/>
      <c r="Q287" s="14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1:38">
      <c r="A288" s="9">
        <v>1</v>
      </c>
      <c r="B288" s="9" t="s">
        <v>126</v>
      </c>
      <c r="C288" s="9"/>
      <c r="D288" s="9">
        <v>141</v>
      </c>
      <c r="E288" s="9"/>
      <c r="F288" s="9"/>
      <c r="G288" s="9">
        <v>5</v>
      </c>
      <c r="H288" s="9"/>
      <c r="I288" s="9"/>
      <c r="J288" s="9">
        <v>8</v>
      </c>
      <c r="K288" s="9"/>
      <c r="L288" s="14"/>
      <c r="M288" s="14">
        <v>68</v>
      </c>
      <c r="N288" s="14"/>
      <c r="O288" s="14"/>
      <c r="P288" s="14">
        <v>43</v>
      </c>
      <c r="Q288" s="14"/>
      <c r="R288" s="9">
        <v>4.46</v>
      </c>
      <c r="S288" s="9"/>
      <c r="T288" s="9"/>
      <c r="U288" s="9"/>
      <c r="V288" s="9">
        <v>301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1:38">
      <c r="A289" s="9">
        <v>2</v>
      </c>
      <c r="B289" s="9"/>
      <c r="C289" s="9"/>
      <c r="D289" s="9">
        <v>137</v>
      </c>
      <c r="E289" s="9"/>
      <c r="F289" s="9"/>
      <c r="G289" s="9">
        <v>3</v>
      </c>
      <c r="H289" s="9"/>
      <c r="I289" s="9"/>
      <c r="J289" s="9">
        <v>6</v>
      </c>
      <c r="K289" s="9"/>
      <c r="L289" s="14"/>
      <c r="M289" s="14">
        <v>75</v>
      </c>
      <c r="N289" s="14"/>
      <c r="O289" s="14"/>
      <c r="P289" s="14">
        <v>40</v>
      </c>
      <c r="Q289" s="14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1:38">
      <c r="A290" s="9">
        <v>3</v>
      </c>
      <c r="B290" s="9"/>
      <c r="C290" s="9"/>
      <c r="D290" s="9">
        <v>145</v>
      </c>
      <c r="E290" s="9"/>
      <c r="F290" s="9"/>
      <c r="G290" s="9">
        <v>5</v>
      </c>
      <c r="H290" s="9"/>
      <c r="I290" s="9"/>
      <c r="J290" s="9">
        <v>4</v>
      </c>
      <c r="K290" s="9"/>
      <c r="L290" s="14"/>
      <c r="M290" s="14">
        <v>70</v>
      </c>
      <c r="N290" s="14"/>
      <c r="O290" s="14"/>
      <c r="P290" s="14">
        <v>39</v>
      </c>
      <c r="Q290" s="14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1:38">
      <c r="A291" s="9">
        <v>4</v>
      </c>
      <c r="B291" s="9"/>
      <c r="C291" s="9"/>
      <c r="D291" s="9">
        <v>138</v>
      </c>
      <c r="E291" s="9"/>
      <c r="F291" s="9"/>
      <c r="G291" s="9">
        <v>5</v>
      </c>
      <c r="H291" s="9"/>
      <c r="I291" s="9"/>
      <c r="J291" s="9">
        <v>5</v>
      </c>
      <c r="K291" s="9"/>
      <c r="L291" s="14"/>
      <c r="M291" s="14">
        <v>66</v>
      </c>
      <c r="N291" s="14"/>
      <c r="O291" s="14"/>
      <c r="P291" s="14">
        <v>45</v>
      </c>
      <c r="Q291" s="14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1:38">
      <c r="A292" s="9">
        <v>5</v>
      </c>
      <c r="B292" s="9"/>
      <c r="C292" s="9"/>
      <c r="D292" s="9">
        <v>140</v>
      </c>
      <c r="E292" s="9"/>
      <c r="F292" s="9"/>
      <c r="G292" s="9">
        <v>6</v>
      </c>
      <c r="H292" s="9"/>
      <c r="I292" s="9"/>
      <c r="J292" s="9">
        <v>9</v>
      </c>
      <c r="K292" s="9"/>
      <c r="L292" s="14"/>
      <c r="M292" s="14">
        <v>70</v>
      </c>
      <c r="N292" s="14"/>
      <c r="O292" s="14"/>
      <c r="P292" s="14">
        <v>45</v>
      </c>
      <c r="Q292" s="14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1:3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14"/>
      <c r="M293" s="14"/>
      <c r="N293" s="14"/>
      <c r="O293" s="14"/>
      <c r="P293" s="14"/>
      <c r="Q293" s="14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1:38">
      <c r="A294" s="9">
        <v>1</v>
      </c>
      <c r="B294" s="9" t="s">
        <v>127</v>
      </c>
      <c r="C294" s="9"/>
      <c r="D294" s="9">
        <v>151</v>
      </c>
      <c r="E294" s="9"/>
      <c r="F294" s="9"/>
      <c r="G294" s="9">
        <v>7</v>
      </c>
      <c r="H294" s="9"/>
      <c r="I294" s="9"/>
      <c r="J294" s="9">
        <v>11</v>
      </c>
      <c r="K294" s="9"/>
      <c r="L294" s="14"/>
      <c r="M294" s="14">
        <v>75</v>
      </c>
      <c r="N294" s="14"/>
      <c r="O294" s="14"/>
      <c r="P294" s="14">
        <v>52</v>
      </c>
      <c r="Q294" s="14"/>
      <c r="R294" s="9">
        <v>3.7</v>
      </c>
      <c r="S294" s="9"/>
      <c r="T294" s="9"/>
      <c r="U294" s="9"/>
      <c r="V294" s="9">
        <v>331</v>
      </c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1:38">
      <c r="A295" s="9">
        <v>2</v>
      </c>
      <c r="B295" s="9"/>
      <c r="C295" s="9"/>
      <c r="D295" s="9">
        <v>139</v>
      </c>
      <c r="E295" s="9"/>
      <c r="F295" s="9"/>
      <c r="G295" s="9">
        <v>5</v>
      </c>
      <c r="H295" s="9"/>
      <c r="I295" s="9"/>
      <c r="J295" s="9">
        <v>4</v>
      </c>
      <c r="K295" s="9"/>
      <c r="L295" s="14"/>
      <c r="M295" s="14">
        <v>80</v>
      </c>
      <c r="N295" s="14"/>
      <c r="O295" s="14"/>
      <c r="P295" s="14">
        <v>55</v>
      </c>
      <c r="Q295" s="14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1:38">
      <c r="A296" s="9">
        <v>3</v>
      </c>
      <c r="B296" s="9"/>
      <c r="C296" s="9"/>
      <c r="D296" s="9">
        <v>145</v>
      </c>
      <c r="E296" s="9"/>
      <c r="F296" s="9"/>
      <c r="G296" s="9">
        <v>5</v>
      </c>
      <c r="H296" s="9"/>
      <c r="I296" s="9"/>
      <c r="J296" s="9">
        <v>8</v>
      </c>
      <c r="K296" s="9"/>
      <c r="L296" s="14"/>
      <c r="M296" s="14">
        <v>77</v>
      </c>
      <c r="N296" s="14"/>
      <c r="O296" s="14"/>
      <c r="P296" s="14">
        <v>46</v>
      </c>
      <c r="Q296" s="14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1:38">
      <c r="A297" s="9">
        <v>4</v>
      </c>
      <c r="B297" s="9"/>
      <c r="C297" s="9"/>
      <c r="D297" s="9">
        <v>155</v>
      </c>
      <c r="E297" s="9"/>
      <c r="F297" s="9"/>
      <c r="G297" s="9">
        <v>6</v>
      </c>
      <c r="H297" s="9"/>
      <c r="I297" s="9"/>
      <c r="J297" s="9">
        <v>6</v>
      </c>
      <c r="K297" s="9"/>
      <c r="L297" s="14"/>
      <c r="M297" s="14">
        <v>81</v>
      </c>
      <c r="N297" s="14"/>
      <c r="O297" s="14"/>
      <c r="P297" s="14">
        <v>50</v>
      </c>
      <c r="Q297" s="14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1:38">
      <c r="A298" s="9">
        <v>5</v>
      </c>
      <c r="B298" s="9"/>
      <c r="C298" s="9"/>
      <c r="D298" s="9">
        <v>144</v>
      </c>
      <c r="E298" s="9"/>
      <c r="F298" s="9"/>
      <c r="G298" s="9">
        <v>5</v>
      </c>
      <c r="H298" s="9"/>
      <c r="I298" s="9"/>
      <c r="J298" s="9">
        <v>6</v>
      </c>
      <c r="K298" s="9"/>
      <c r="L298" s="14"/>
      <c r="M298" s="14">
        <v>75</v>
      </c>
      <c r="N298" s="14"/>
      <c r="O298" s="14"/>
      <c r="P298" s="14">
        <v>48</v>
      </c>
      <c r="Q298" s="14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1:3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14"/>
      <c r="M299" s="14"/>
      <c r="N299" s="14"/>
      <c r="O299" s="14"/>
      <c r="P299" s="14"/>
      <c r="Q299" s="14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1:38">
      <c r="A300" s="9">
        <v>1</v>
      </c>
      <c r="B300" s="9" t="s">
        <v>128</v>
      </c>
      <c r="C300" s="9"/>
      <c r="D300" s="9">
        <v>147</v>
      </c>
      <c r="E300" s="9"/>
      <c r="F300" s="9"/>
      <c r="G300" s="9">
        <v>4</v>
      </c>
      <c r="H300" s="9"/>
      <c r="I300" s="9"/>
      <c r="J300" s="9">
        <v>5</v>
      </c>
      <c r="K300" s="9"/>
      <c r="L300" s="14"/>
      <c r="M300" s="14">
        <v>64</v>
      </c>
      <c r="N300" s="14"/>
      <c r="O300" s="14"/>
      <c r="P300" s="14">
        <v>39</v>
      </c>
      <c r="Q300" s="14"/>
      <c r="R300" s="9">
        <v>5.77</v>
      </c>
      <c r="S300" s="9"/>
      <c r="T300" s="9"/>
      <c r="U300" s="9"/>
      <c r="V300" s="9">
        <v>437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1:38">
      <c r="A301" s="9">
        <v>2</v>
      </c>
      <c r="B301" s="9"/>
      <c r="C301" s="9"/>
      <c r="D301" s="9">
        <v>137</v>
      </c>
      <c r="E301" s="9"/>
      <c r="F301" s="9"/>
      <c r="G301" s="9">
        <v>4</v>
      </c>
      <c r="H301" s="9"/>
      <c r="I301" s="9"/>
      <c r="J301" s="9">
        <v>7</v>
      </c>
      <c r="K301" s="9"/>
      <c r="L301" s="14"/>
      <c r="M301" s="14">
        <v>74</v>
      </c>
      <c r="N301" s="14"/>
      <c r="O301" s="14"/>
      <c r="P301" s="14">
        <v>45</v>
      </c>
      <c r="Q301" s="14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1:38">
      <c r="A302" s="9">
        <v>3</v>
      </c>
      <c r="B302" s="9"/>
      <c r="C302" s="9"/>
      <c r="D302" s="9">
        <v>147</v>
      </c>
      <c r="E302" s="9"/>
      <c r="F302" s="9"/>
      <c r="G302" s="9">
        <v>5</v>
      </c>
      <c r="H302" s="9"/>
      <c r="I302" s="9"/>
      <c r="J302" s="9">
        <v>6</v>
      </c>
      <c r="K302" s="9"/>
      <c r="L302" s="14"/>
      <c r="M302" s="14">
        <v>66</v>
      </c>
      <c r="N302" s="14"/>
      <c r="O302" s="14"/>
      <c r="P302" s="14">
        <v>40</v>
      </c>
      <c r="Q302" s="14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1:38">
      <c r="A303" s="9">
        <v>4</v>
      </c>
      <c r="B303" s="9"/>
      <c r="C303" s="9"/>
      <c r="D303" s="9">
        <v>150</v>
      </c>
      <c r="E303" s="9"/>
      <c r="F303" s="9"/>
      <c r="G303" s="9">
        <v>4</v>
      </c>
      <c r="H303" s="9"/>
      <c r="I303" s="9"/>
      <c r="J303" s="9">
        <v>3</v>
      </c>
      <c r="K303" s="9"/>
      <c r="L303" s="14"/>
      <c r="M303" s="14">
        <v>70</v>
      </c>
      <c r="N303" s="14"/>
      <c r="O303" s="14"/>
      <c r="P303" s="14">
        <v>38</v>
      </c>
      <c r="Q303" s="14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1:38">
      <c r="A304" s="9">
        <v>5</v>
      </c>
      <c r="B304" s="9"/>
      <c r="D304" s="9">
        <v>139</v>
      </c>
      <c r="E304" s="9"/>
      <c r="F304" s="9"/>
      <c r="G304" s="9">
        <v>5</v>
      </c>
      <c r="H304" s="9"/>
      <c r="I304" s="9"/>
      <c r="J304" s="9">
        <v>5</v>
      </c>
      <c r="K304" s="9"/>
      <c r="L304" s="14"/>
      <c r="M304" s="14">
        <v>72</v>
      </c>
      <c r="N304" s="14"/>
      <c r="O304" s="14"/>
      <c r="P304" s="14">
        <v>42</v>
      </c>
      <c r="Q304" s="14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1:38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14"/>
      <c r="M305" s="14"/>
      <c r="N305" s="14"/>
      <c r="O305" s="14"/>
      <c r="P305" s="14"/>
      <c r="Q305" s="14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1:38">
      <c r="A306" s="9">
        <v>1</v>
      </c>
      <c r="B306" s="9" t="s">
        <v>129</v>
      </c>
      <c r="C306" s="9"/>
      <c r="D306" s="9">
        <v>132</v>
      </c>
      <c r="E306" s="9"/>
      <c r="F306" s="9"/>
      <c r="G306" s="9">
        <v>5</v>
      </c>
      <c r="H306" s="9"/>
      <c r="I306" s="9"/>
      <c r="J306" s="9">
        <v>6</v>
      </c>
      <c r="K306" s="9"/>
      <c r="L306" s="14"/>
      <c r="M306" s="14">
        <v>41</v>
      </c>
      <c r="N306" s="14"/>
      <c r="O306" s="14"/>
      <c r="P306" s="14">
        <v>39</v>
      </c>
      <c r="Q306" s="14"/>
      <c r="R306" s="9">
        <v>5.51</v>
      </c>
      <c r="S306" s="9"/>
      <c r="T306" s="9"/>
      <c r="U306" s="9"/>
      <c r="V306" s="9">
        <v>352</v>
      </c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1:38">
      <c r="A307" s="9">
        <v>2</v>
      </c>
      <c r="B307">
        <v>13</v>
      </c>
      <c r="C307" s="9"/>
      <c r="D307" s="9">
        <v>142</v>
      </c>
      <c r="E307" s="9"/>
      <c r="F307" s="9"/>
      <c r="G307" s="9">
        <v>3</v>
      </c>
      <c r="H307" s="9"/>
      <c r="I307" s="9"/>
      <c r="J307" s="9">
        <v>5</v>
      </c>
      <c r="K307" s="9"/>
      <c r="L307" s="14"/>
      <c r="M307" s="14">
        <v>48</v>
      </c>
      <c r="N307" s="14"/>
      <c r="O307" s="14"/>
      <c r="P307" s="14">
        <v>40</v>
      </c>
      <c r="Q307" s="14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1:38">
      <c r="A308" s="9">
        <v>3</v>
      </c>
      <c r="B308" s="9"/>
      <c r="D308" s="9">
        <v>138</v>
      </c>
      <c r="E308" s="9"/>
      <c r="F308" s="9"/>
      <c r="G308" s="9">
        <v>5</v>
      </c>
      <c r="H308" s="9"/>
      <c r="I308" s="9"/>
      <c r="J308" s="9">
        <v>7</v>
      </c>
      <c r="K308" s="9"/>
      <c r="L308" s="14"/>
      <c r="M308" s="14">
        <v>55</v>
      </c>
      <c r="N308" s="14"/>
      <c r="O308" s="14"/>
      <c r="P308" s="14">
        <v>35</v>
      </c>
      <c r="Q308" s="14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1:38">
      <c r="A309" s="9">
        <v>4</v>
      </c>
      <c r="C309" s="9"/>
      <c r="D309" s="9">
        <v>138</v>
      </c>
      <c r="E309" s="9"/>
      <c r="F309" s="9"/>
      <c r="G309" s="9">
        <v>4</v>
      </c>
      <c r="H309" s="9"/>
      <c r="I309" s="9"/>
      <c r="J309" s="9">
        <v>7</v>
      </c>
      <c r="K309" s="9"/>
      <c r="L309" s="14"/>
      <c r="M309" s="14">
        <v>48</v>
      </c>
      <c r="N309" s="14"/>
      <c r="O309" s="14"/>
      <c r="P309" s="14">
        <v>45</v>
      </c>
      <c r="Q309" s="14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1:38">
      <c r="A310" s="9">
        <v>5</v>
      </c>
      <c r="B310" s="9"/>
      <c r="C310" s="9"/>
      <c r="D310" s="9">
        <v>140</v>
      </c>
      <c r="E310" s="9"/>
      <c r="F310" s="9"/>
      <c r="G310" s="9">
        <v>5</v>
      </c>
      <c r="H310" s="9"/>
      <c r="I310" s="9"/>
      <c r="J310" s="9">
        <v>5</v>
      </c>
      <c r="K310" s="9"/>
      <c r="L310" s="14"/>
      <c r="M310" s="14">
        <v>51</v>
      </c>
      <c r="N310" s="14"/>
      <c r="O310" s="14"/>
      <c r="P310" s="14">
        <v>37</v>
      </c>
      <c r="Q310" s="14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1:38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14"/>
      <c r="M311" s="14"/>
      <c r="N311" s="14"/>
      <c r="O311" s="14"/>
      <c r="P311" s="14"/>
      <c r="Q311" s="14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1:38">
      <c r="A312" s="9">
        <v>1</v>
      </c>
      <c r="B312" s="9" t="s">
        <v>130</v>
      </c>
      <c r="C312" s="9"/>
      <c r="D312" s="9">
        <v>175</v>
      </c>
      <c r="E312" s="9"/>
      <c r="F312" s="9"/>
      <c r="G312" s="9">
        <v>5</v>
      </c>
      <c r="H312" s="9"/>
      <c r="I312" s="9"/>
      <c r="J312" s="9">
        <v>10</v>
      </c>
      <c r="K312" s="9"/>
      <c r="L312" s="14"/>
      <c r="M312" s="14">
        <v>70</v>
      </c>
      <c r="N312" s="14"/>
      <c r="O312" s="14"/>
      <c r="P312" s="14">
        <v>45</v>
      </c>
      <c r="Q312" s="14"/>
      <c r="R312" s="9">
        <v>5.29</v>
      </c>
      <c r="S312" s="9"/>
      <c r="T312" s="9"/>
      <c r="U312" s="9"/>
      <c r="V312" s="9">
        <v>311</v>
      </c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1:38">
      <c r="A313" s="9">
        <v>2</v>
      </c>
      <c r="B313" s="9"/>
      <c r="C313" s="9"/>
      <c r="D313" s="9">
        <v>169</v>
      </c>
      <c r="E313" s="9"/>
      <c r="F313" s="9"/>
      <c r="G313" s="9">
        <v>5</v>
      </c>
      <c r="H313" s="9"/>
      <c r="I313" s="9"/>
      <c r="J313" s="9">
        <v>5</v>
      </c>
      <c r="K313" s="9"/>
      <c r="L313" s="14"/>
      <c r="M313" s="14">
        <v>75</v>
      </c>
      <c r="N313" s="14"/>
      <c r="O313" s="14"/>
      <c r="P313" s="14">
        <v>39</v>
      </c>
      <c r="Q313" s="14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1:38">
      <c r="A314" s="9">
        <v>3</v>
      </c>
      <c r="B314" s="9"/>
      <c r="C314" s="9"/>
      <c r="D314" s="9">
        <v>170</v>
      </c>
      <c r="E314" s="9"/>
      <c r="F314" s="9"/>
      <c r="G314" s="9">
        <v>5</v>
      </c>
      <c r="H314" s="9"/>
      <c r="I314" s="9"/>
      <c r="J314" s="9">
        <v>8</v>
      </c>
      <c r="K314" s="9"/>
      <c r="L314" s="14"/>
      <c r="M314" s="14">
        <v>69</v>
      </c>
      <c r="N314" s="14"/>
      <c r="O314" s="14"/>
      <c r="P314" s="14">
        <v>45</v>
      </c>
      <c r="Q314" s="14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1:38">
      <c r="A315" s="9">
        <v>4</v>
      </c>
      <c r="B315" s="9"/>
      <c r="C315" s="9"/>
      <c r="D315" s="9">
        <v>175</v>
      </c>
      <c r="E315" s="9"/>
      <c r="F315" s="9"/>
      <c r="G315" s="9">
        <v>4</v>
      </c>
      <c r="H315" s="9"/>
      <c r="I315" s="9"/>
      <c r="J315" s="9">
        <v>3</v>
      </c>
      <c r="K315" s="9"/>
      <c r="L315" s="14"/>
      <c r="M315" s="14">
        <v>70</v>
      </c>
      <c r="N315" s="14"/>
      <c r="O315" s="14"/>
      <c r="P315" s="14">
        <v>37</v>
      </c>
      <c r="Q315" s="14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1:38">
      <c r="A316" s="9">
        <v>5</v>
      </c>
      <c r="B316" s="9"/>
      <c r="C316" s="9"/>
      <c r="D316" s="9">
        <v>168</v>
      </c>
      <c r="E316" s="9"/>
      <c r="F316" s="9"/>
      <c r="G316" s="9">
        <v>5</v>
      </c>
      <c r="H316" s="9"/>
      <c r="I316" s="9"/>
      <c r="J316" s="9">
        <v>5</v>
      </c>
      <c r="K316" s="9"/>
      <c r="L316" s="14"/>
      <c r="M316" s="14">
        <v>72</v>
      </c>
      <c r="N316" s="14"/>
      <c r="O316" s="14"/>
      <c r="P316" s="14">
        <v>40</v>
      </c>
      <c r="Q316" s="14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1:38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14"/>
      <c r="M317" s="14"/>
      <c r="N317" s="14"/>
      <c r="O317" s="14"/>
      <c r="P317" s="14"/>
      <c r="Q317" s="14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1:38">
      <c r="A318" s="9">
        <v>1</v>
      </c>
      <c r="B318" s="9" t="s">
        <v>131</v>
      </c>
      <c r="C318" s="9"/>
      <c r="D318" s="9">
        <v>157</v>
      </c>
      <c r="E318" s="9"/>
      <c r="F318" s="9"/>
      <c r="G318" s="9">
        <v>3</v>
      </c>
      <c r="H318" s="9"/>
      <c r="I318" s="9"/>
      <c r="J318" s="9">
        <v>5</v>
      </c>
      <c r="K318" s="9"/>
      <c r="L318" s="14"/>
      <c r="M318" s="14">
        <v>68</v>
      </c>
      <c r="N318" s="14"/>
      <c r="O318" s="14"/>
      <c r="P318" s="14">
        <v>39</v>
      </c>
      <c r="Q318" s="14"/>
      <c r="R318" s="9">
        <v>6.04</v>
      </c>
      <c r="S318" s="9"/>
      <c r="T318" s="9"/>
      <c r="U318" s="9">
        <v>167</v>
      </c>
      <c r="V318" s="9">
        <v>427</v>
      </c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1:38">
      <c r="A319" s="9">
        <v>2</v>
      </c>
      <c r="B319" s="9"/>
      <c r="C319" s="9"/>
      <c r="D319" s="9">
        <v>166</v>
      </c>
      <c r="E319" s="9"/>
      <c r="F319" s="9"/>
      <c r="G319" s="9">
        <v>4</v>
      </c>
      <c r="H319" s="9"/>
      <c r="I319" s="9"/>
      <c r="J319" s="9">
        <v>5</v>
      </c>
      <c r="K319" s="9"/>
      <c r="L319" s="14"/>
      <c r="M319" s="14">
        <v>65</v>
      </c>
      <c r="N319" s="14"/>
      <c r="O319" s="14"/>
      <c r="P319" s="14">
        <v>35</v>
      </c>
      <c r="Q319" s="14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1:38">
      <c r="A320" s="9">
        <v>3</v>
      </c>
      <c r="B320" s="9"/>
      <c r="C320" s="9"/>
      <c r="D320" s="9">
        <v>160</v>
      </c>
      <c r="E320" s="9"/>
      <c r="F320" s="9"/>
      <c r="G320" s="9">
        <v>4</v>
      </c>
      <c r="H320" s="9"/>
      <c r="I320" s="9"/>
      <c r="J320" s="9">
        <v>6</v>
      </c>
      <c r="K320" s="9"/>
      <c r="L320" s="14"/>
      <c r="M320" s="14">
        <v>55</v>
      </c>
      <c r="N320" s="14"/>
      <c r="O320" s="14"/>
      <c r="P320" s="14">
        <v>40</v>
      </c>
      <c r="Q320" s="14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1:38">
      <c r="A321" s="9">
        <v>4</v>
      </c>
      <c r="B321" s="9"/>
      <c r="C321" s="9"/>
      <c r="D321" s="9">
        <v>159</v>
      </c>
      <c r="E321" s="9"/>
      <c r="F321" s="9"/>
      <c r="G321" s="9">
        <v>5</v>
      </c>
      <c r="H321" s="9"/>
      <c r="I321" s="9"/>
      <c r="J321" s="9">
        <v>5</v>
      </c>
      <c r="K321" s="9"/>
      <c r="L321" s="14"/>
      <c r="M321" s="14">
        <v>70</v>
      </c>
      <c r="N321" s="14"/>
      <c r="O321" s="14"/>
      <c r="P321" s="14">
        <v>43</v>
      </c>
      <c r="Q321" s="14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1:38">
      <c r="A322" s="9">
        <v>5</v>
      </c>
      <c r="B322" s="9"/>
      <c r="C322" s="9"/>
      <c r="D322" s="9">
        <v>167</v>
      </c>
      <c r="E322" s="9"/>
      <c r="F322" s="9"/>
      <c r="G322" s="9">
        <v>6</v>
      </c>
      <c r="H322" s="9"/>
      <c r="I322" s="9"/>
      <c r="J322" s="9">
        <v>7</v>
      </c>
      <c r="K322" s="9"/>
      <c r="L322" s="14"/>
      <c r="M322" s="14">
        <v>63</v>
      </c>
      <c r="N322" s="14"/>
      <c r="O322" s="14"/>
      <c r="P322" s="14">
        <v>37</v>
      </c>
      <c r="Q322" s="14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1:38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14"/>
      <c r="M323" s="14"/>
      <c r="N323" s="14"/>
      <c r="O323" s="14"/>
      <c r="P323" s="14"/>
      <c r="Q323" s="14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1:38">
      <c r="A324" s="9">
        <v>1</v>
      </c>
      <c r="B324" s="9" t="s">
        <v>132</v>
      </c>
      <c r="C324" s="9"/>
      <c r="D324" s="9">
        <v>137</v>
      </c>
      <c r="E324" s="9"/>
      <c r="F324" s="9"/>
      <c r="G324" s="9">
        <v>6</v>
      </c>
      <c r="H324" s="9"/>
      <c r="I324" s="9"/>
      <c r="J324" s="9">
        <v>9</v>
      </c>
      <c r="K324" s="9"/>
      <c r="L324" s="14"/>
      <c r="M324" s="14">
        <v>70</v>
      </c>
      <c r="N324" s="14"/>
      <c r="O324" s="14"/>
      <c r="P324" s="14">
        <v>51</v>
      </c>
      <c r="Q324" s="14"/>
      <c r="R324" s="9">
        <v>5.07</v>
      </c>
      <c r="S324" s="9"/>
      <c r="T324" s="9"/>
      <c r="U324" s="9">
        <v>133</v>
      </c>
      <c r="V324" s="9">
        <v>405</v>
      </c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1:38">
      <c r="A325" s="9">
        <v>2</v>
      </c>
      <c r="B325" s="9"/>
      <c r="C325" s="9"/>
      <c r="D325" s="9">
        <v>158</v>
      </c>
      <c r="E325" s="9"/>
      <c r="F325" s="9"/>
      <c r="G325" s="9">
        <v>5</v>
      </c>
      <c r="H325" s="9"/>
      <c r="I325" s="9"/>
      <c r="J325" s="9">
        <v>5</v>
      </c>
      <c r="K325" s="9"/>
      <c r="L325" s="14"/>
      <c r="M325" s="14">
        <v>69</v>
      </c>
      <c r="N325" s="14"/>
      <c r="O325" s="14"/>
      <c r="P325" s="14">
        <v>45</v>
      </c>
      <c r="Q325" s="14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1:38">
      <c r="A326" s="9">
        <v>3</v>
      </c>
      <c r="B326" s="9"/>
      <c r="C326" s="9"/>
      <c r="D326" s="9">
        <v>148</v>
      </c>
      <c r="E326" s="9"/>
      <c r="F326" s="9"/>
      <c r="G326" s="9">
        <v>6</v>
      </c>
      <c r="H326" s="9"/>
      <c r="I326" s="9"/>
      <c r="J326" s="9">
        <v>5</v>
      </c>
      <c r="K326" s="9"/>
      <c r="L326" s="14"/>
      <c r="M326" s="14">
        <v>75</v>
      </c>
      <c r="N326" s="14"/>
      <c r="O326" s="14"/>
      <c r="P326" s="14">
        <v>49</v>
      </c>
      <c r="Q326" s="14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1:38">
      <c r="A327" s="9">
        <v>4</v>
      </c>
      <c r="B327" s="9"/>
      <c r="C327" s="9"/>
      <c r="D327" s="9">
        <v>139</v>
      </c>
      <c r="E327" s="9"/>
      <c r="F327" s="9"/>
      <c r="G327" s="9">
        <v>6</v>
      </c>
      <c r="H327" s="9"/>
      <c r="I327" s="9"/>
      <c r="J327" s="9">
        <v>11</v>
      </c>
      <c r="K327" s="9"/>
      <c r="L327" s="14"/>
      <c r="M327" s="14">
        <v>70</v>
      </c>
      <c r="N327" s="14"/>
      <c r="O327" s="14"/>
      <c r="P327" s="14">
        <v>53</v>
      </c>
      <c r="Q327" s="14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1:38">
      <c r="A328" s="9">
        <v>5</v>
      </c>
      <c r="B328" s="9"/>
      <c r="C328" s="9"/>
      <c r="D328" s="9">
        <v>148</v>
      </c>
      <c r="E328" s="9"/>
      <c r="F328" s="9"/>
      <c r="G328" s="9">
        <v>4</v>
      </c>
      <c r="H328" s="9"/>
      <c r="I328" s="9"/>
      <c r="J328" s="9">
        <v>5</v>
      </c>
      <c r="K328" s="9"/>
      <c r="L328" s="14"/>
      <c r="M328" s="14">
        <v>67</v>
      </c>
      <c r="N328" s="14"/>
      <c r="O328" s="14"/>
      <c r="P328" s="14">
        <v>40</v>
      </c>
      <c r="Q328" s="14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1:38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14"/>
      <c r="M329" s="15"/>
      <c r="N329" s="14"/>
      <c r="O329" s="14"/>
      <c r="P329" s="14"/>
      <c r="Q329" s="14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1:38">
      <c r="A330" s="9">
        <v>1</v>
      </c>
      <c r="B330" s="9" t="s">
        <v>133</v>
      </c>
      <c r="C330" s="9"/>
      <c r="D330" s="9">
        <v>134</v>
      </c>
      <c r="E330" s="9">
        <v>157</v>
      </c>
      <c r="F330" s="9"/>
      <c r="G330" s="9">
        <v>6</v>
      </c>
      <c r="H330" s="9"/>
      <c r="I330" s="9">
        <v>5</v>
      </c>
      <c r="J330" s="9">
        <v>7</v>
      </c>
      <c r="K330" s="9">
        <v>5</v>
      </c>
      <c r="L330" s="14">
        <v>56</v>
      </c>
      <c r="M330" s="14">
        <v>58</v>
      </c>
      <c r="N330" s="14"/>
      <c r="O330" s="14">
        <v>45</v>
      </c>
      <c r="P330" s="14">
        <v>41</v>
      </c>
      <c r="Q330" s="14"/>
      <c r="R330" s="9">
        <v>3.63</v>
      </c>
      <c r="S330" s="9"/>
      <c r="T330" s="9"/>
      <c r="U330" s="9">
        <v>155</v>
      </c>
      <c r="V330" s="9">
        <v>644</v>
      </c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1:38">
      <c r="A331" s="9">
        <v>2</v>
      </c>
      <c r="B331" s="9"/>
      <c r="C331" s="9"/>
      <c r="D331" s="9">
        <v>154</v>
      </c>
      <c r="E331" s="9">
        <v>135</v>
      </c>
      <c r="F331" s="9"/>
      <c r="G331" s="9">
        <v>5</v>
      </c>
      <c r="H331" s="9"/>
      <c r="I331" s="9">
        <v>6</v>
      </c>
      <c r="J331" s="9">
        <v>8</v>
      </c>
      <c r="K331" s="9">
        <v>6</v>
      </c>
      <c r="L331" s="14">
        <v>65</v>
      </c>
      <c r="M331" s="14">
        <v>66</v>
      </c>
      <c r="N331" s="14"/>
      <c r="O331" s="14">
        <v>38</v>
      </c>
      <c r="P331" s="14">
        <v>35</v>
      </c>
      <c r="Q331" s="14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1:38">
      <c r="A332" s="9">
        <v>3</v>
      </c>
      <c r="B332" s="9"/>
      <c r="C332" s="9"/>
      <c r="D332" s="9">
        <v>138</v>
      </c>
      <c r="E332" s="9">
        <v>148</v>
      </c>
      <c r="F332" s="9"/>
      <c r="G332" s="9">
        <v>6</v>
      </c>
      <c r="H332" s="9"/>
      <c r="I332" s="9">
        <v>4</v>
      </c>
      <c r="J332" s="9">
        <v>6</v>
      </c>
      <c r="K332" s="9">
        <v>4</v>
      </c>
      <c r="L332" s="14">
        <v>57</v>
      </c>
      <c r="M332" s="14">
        <v>58</v>
      </c>
      <c r="N332" s="14"/>
      <c r="O332" s="14">
        <v>40</v>
      </c>
      <c r="P332" s="14">
        <v>39</v>
      </c>
      <c r="Q332" s="14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1:38">
      <c r="A333" s="9">
        <v>4</v>
      </c>
      <c r="B333" s="9"/>
      <c r="C333" s="9"/>
      <c r="D333" s="9">
        <v>155</v>
      </c>
      <c r="E333" s="9">
        <v>152</v>
      </c>
      <c r="F333" s="9"/>
      <c r="G333" s="9">
        <v>6</v>
      </c>
      <c r="H333" s="9"/>
      <c r="I333" s="9">
        <v>8</v>
      </c>
      <c r="J333" s="9">
        <v>9</v>
      </c>
      <c r="K333" s="9">
        <v>8</v>
      </c>
      <c r="L333" s="14">
        <v>59</v>
      </c>
      <c r="M333" s="14">
        <v>60</v>
      </c>
      <c r="N333" s="14"/>
      <c r="O333" s="14">
        <v>45</v>
      </c>
      <c r="P333" s="14">
        <v>40</v>
      </c>
      <c r="Q333" s="14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1:38">
      <c r="A334" s="9">
        <v>5</v>
      </c>
      <c r="B334" s="9"/>
      <c r="C334" s="9"/>
      <c r="D334" s="9">
        <v>160</v>
      </c>
      <c r="E334" s="9">
        <v>158</v>
      </c>
      <c r="F334" s="9"/>
      <c r="G334" s="9">
        <v>5</v>
      </c>
      <c r="H334" s="9"/>
      <c r="I334" s="9">
        <v>8</v>
      </c>
      <c r="J334" s="9">
        <v>5</v>
      </c>
      <c r="K334" s="9">
        <v>8</v>
      </c>
      <c r="L334" s="14">
        <v>63</v>
      </c>
      <c r="M334" s="14">
        <v>62</v>
      </c>
      <c r="N334" s="14"/>
      <c r="O334" s="14">
        <v>40</v>
      </c>
      <c r="P334" s="14">
        <v>43</v>
      </c>
      <c r="Q334" s="14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1:38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14"/>
      <c r="M335" s="14"/>
      <c r="N335" s="14"/>
      <c r="O335" s="14"/>
      <c r="P335" s="14"/>
      <c r="Q335" s="14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1:38">
      <c r="A336" s="9">
        <v>1</v>
      </c>
      <c r="B336" s="9" t="s">
        <v>134</v>
      </c>
      <c r="C336" s="9"/>
      <c r="D336" s="9">
        <v>145</v>
      </c>
      <c r="E336" s="9">
        <v>138</v>
      </c>
      <c r="F336" s="9"/>
      <c r="G336" s="9">
        <v>6</v>
      </c>
      <c r="H336" s="9"/>
      <c r="I336" s="9"/>
      <c r="J336" s="9">
        <v>12</v>
      </c>
      <c r="K336" s="9">
        <v>6</v>
      </c>
      <c r="L336" s="14">
        <v>45</v>
      </c>
      <c r="M336" s="14">
        <v>61</v>
      </c>
      <c r="N336" s="14"/>
      <c r="O336" s="14">
        <v>36</v>
      </c>
      <c r="P336" s="14">
        <v>32</v>
      </c>
      <c r="Q336" s="14"/>
      <c r="R336" s="9">
        <v>3.85</v>
      </c>
      <c r="S336" s="9"/>
      <c r="T336" s="9"/>
      <c r="U336" s="9">
        <v>186</v>
      </c>
      <c r="V336" s="9">
        <v>420</v>
      </c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1:38">
      <c r="A337" s="9">
        <v>2</v>
      </c>
      <c r="B337" s="9"/>
      <c r="C337" s="9"/>
      <c r="D337" s="9">
        <v>137</v>
      </c>
      <c r="E337" s="9">
        <v>141</v>
      </c>
      <c r="F337" s="9"/>
      <c r="G337" s="9">
        <v>6</v>
      </c>
      <c r="H337" s="9"/>
      <c r="I337" s="9"/>
      <c r="J337" s="9">
        <v>7</v>
      </c>
      <c r="K337" s="9">
        <v>4</v>
      </c>
      <c r="L337" s="14">
        <v>50</v>
      </c>
      <c r="M337" s="14">
        <v>45</v>
      </c>
      <c r="N337" s="14"/>
      <c r="O337" s="14">
        <v>33</v>
      </c>
      <c r="P337" s="14">
        <v>35</v>
      </c>
      <c r="Q337" s="14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1:38">
      <c r="A338" s="9">
        <v>3</v>
      </c>
      <c r="B338" s="9"/>
      <c r="C338" s="9"/>
      <c r="D338" s="9">
        <v>133</v>
      </c>
      <c r="E338" s="9">
        <v>107</v>
      </c>
      <c r="F338" s="9"/>
      <c r="G338" s="9">
        <v>5</v>
      </c>
      <c r="H338" s="9"/>
      <c r="I338" s="9"/>
      <c r="J338" s="9">
        <v>5</v>
      </c>
      <c r="K338" s="9">
        <v>9</v>
      </c>
      <c r="L338" s="14">
        <v>56</v>
      </c>
      <c r="M338" s="14">
        <v>59</v>
      </c>
      <c r="N338" s="14"/>
      <c r="O338" s="14">
        <v>38</v>
      </c>
      <c r="P338" s="14">
        <v>39</v>
      </c>
      <c r="Q338" s="14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1:38">
      <c r="A339" s="9">
        <v>4</v>
      </c>
      <c r="B339" s="9"/>
      <c r="C339" s="9"/>
      <c r="D339" s="9">
        <v>145</v>
      </c>
      <c r="E339" s="9">
        <v>115</v>
      </c>
      <c r="F339" s="9"/>
      <c r="G339" s="9">
        <v>4</v>
      </c>
      <c r="H339" s="9"/>
      <c r="I339" s="9"/>
      <c r="J339" s="9">
        <v>6</v>
      </c>
      <c r="K339" s="9">
        <v>5</v>
      </c>
      <c r="L339" s="14">
        <v>47</v>
      </c>
      <c r="M339" s="14">
        <v>60</v>
      </c>
      <c r="N339" s="14"/>
      <c r="O339" s="14">
        <v>35</v>
      </c>
      <c r="P339" s="14">
        <v>37</v>
      </c>
      <c r="Q339" s="14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1:38">
      <c r="A340" s="9">
        <v>5</v>
      </c>
      <c r="B340" s="9"/>
      <c r="C340" s="9"/>
      <c r="D340" s="9">
        <v>148</v>
      </c>
      <c r="E340" s="9">
        <v>135</v>
      </c>
      <c r="F340" s="9"/>
      <c r="G340" s="9">
        <v>4</v>
      </c>
      <c r="H340" s="9"/>
      <c r="I340" s="9"/>
      <c r="J340" s="9">
        <v>4</v>
      </c>
      <c r="K340" s="9">
        <v>5</v>
      </c>
      <c r="L340" s="14">
        <v>45</v>
      </c>
      <c r="M340" s="14">
        <v>57</v>
      </c>
      <c r="N340" s="14"/>
      <c r="O340" s="14">
        <v>37</v>
      </c>
      <c r="P340" s="14">
        <v>40</v>
      </c>
      <c r="Q340" s="14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1:38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14"/>
      <c r="M341" s="14"/>
      <c r="N341" s="14"/>
      <c r="O341" s="14"/>
      <c r="P341" s="14"/>
      <c r="Q341" s="14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1:38">
      <c r="A342" s="9">
        <v>1</v>
      </c>
      <c r="B342" s="9" t="s">
        <v>135</v>
      </c>
      <c r="C342" s="9"/>
      <c r="D342" s="9">
        <v>150</v>
      </c>
      <c r="E342" s="9"/>
      <c r="F342" s="9"/>
      <c r="G342" s="9">
        <v>7</v>
      </c>
      <c r="H342" s="9"/>
      <c r="I342" s="9"/>
      <c r="J342" s="9">
        <v>12</v>
      </c>
      <c r="K342" s="9"/>
      <c r="L342" s="14"/>
      <c r="M342" s="14">
        <v>74</v>
      </c>
      <c r="N342" s="14"/>
      <c r="O342" s="14"/>
      <c r="P342" s="14">
        <v>55</v>
      </c>
      <c r="Q342" s="14"/>
      <c r="R342" s="9">
        <v>3.62</v>
      </c>
      <c r="S342" s="9"/>
      <c r="T342" s="9"/>
      <c r="U342" s="9">
        <v>125</v>
      </c>
      <c r="V342" s="9">
        <v>420</v>
      </c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1:38">
      <c r="A343" s="9">
        <v>2</v>
      </c>
      <c r="B343" s="9"/>
      <c r="C343" s="9"/>
      <c r="D343" s="9">
        <v>160</v>
      </c>
      <c r="E343" s="9"/>
      <c r="F343" s="9"/>
      <c r="G343" s="9">
        <v>5</v>
      </c>
      <c r="H343" s="9"/>
      <c r="I343" s="9"/>
      <c r="J343" s="9">
        <v>5</v>
      </c>
      <c r="K343" s="9"/>
      <c r="L343" s="14"/>
      <c r="M343" s="14">
        <v>67</v>
      </c>
      <c r="N343" s="14"/>
      <c r="O343" s="14"/>
      <c r="P343" s="14">
        <v>46</v>
      </c>
      <c r="Q343" s="14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1:38">
      <c r="A344" s="9">
        <v>3</v>
      </c>
      <c r="B344" s="9"/>
      <c r="C344" s="9"/>
      <c r="D344" s="9">
        <v>139</v>
      </c>
      <c r="E344" s="9"/>
      <c r="F344" s="9"/>
      <c r="G344" s="9">
        <v>5</v>
      </c>
      <c r="H344" s="9"/>
      <c r="I344" s="9"/>
      <c r="J344" s="9">
        <v>3</v>
      </c>
      <c r="K344" s="9"/>
      <c r="L344" s="14"/>
      <c r="M344" s="14">
        <v>60</v>
      </c>
      <c r="N344" s="14"/>
      <c r="O344" s="14"/>
      <c r="P344" s="14">
        <v>43</v>
      </c>
      <c r="Q344" s="14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1:38">
      <c r="A345" s="9">
        <v>4</v>
      </c>
      <c r="B345" s="9"/>
      <c r="C345" s="9"/>
      <c r="D345" s="9">
        <v>155</v>
      </c>
      <c r="E345" s="9"/>
      <c r="F345" s="9"/>
      <c r="G345" s="9">
        <v>6</v>
      </c>
      <c r="H345" s="9"/>
      <c r="I345" s="9"/>
      <c r="J345" s="9">
        <v>5</v>
      </c>
      <c r="K345" s="9"/>
      <c r="L345" s="14"/>
      <c r="M345" s="14">
        <v>71</v>
      </c>
      <c r="N345" s="14"/>
      <c r="O345" s="14"/>
      <c r="P345" s="14">
        <v>50</v>
      </c>
      <c r="Q345" s="14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1:38">
      <c r="A346" s="9">
        <v>5</v>
      </c>
      <c r="B346" s="9"/>
      <c r="C346" s="9"/>
      <c r="D346" s="9">
        <v>162</v>
      </c>
      <c r="E346" s="9"/>
      <c r="F346" s="9"/>
      <c r="G346" s="9">
        <v>6</v>
      </c>
      <c r="H346" s="9"/>
      <c r="I346" s="9"/>
      <c r="J346" s="9">
        <v>8</v>
      </c>
      <c r="K346" s="9"/>
      <c r="L346" s="14"/>
      <c r="M346" s="14">
        <v>70</v>
      </c>
      <c r="N346" s="14"/>
      <c r="O346" s="14"/>
      <c r="P346" s="14">
        <v>51</v>
      </c>
      <c r="Q346" s="14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1:38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14"/>
      <c r="M347" s="14"/>
      <c r="N347" s="14"/>
      <c r="O347" s="14"/>
      <c r="P347" s="14"/>
      <c r="Q347" s="14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1:38">
      <c r="A348" s="9">
        <v>1</v>
      </c>
      <c r="B348" s="9" t="s">
        <v>136</v>
      </c>
      <c r="C348" s="9">
        <v>150</v>
      </c>
      <c r="D348" s="9">
        <v>145</v>
      </c>
      <c r="E348" s="9"/>
      <c r="F348" s="9">
        <v>5</v>
      </c>
      <c r="G348" s="9">
        <v>5</v>
      </c>
      <c r="H348" s="9"/>
      <c r="I348" s="9">
        <v>6</v>
      </c>
      <c r="J348" s="9">
        <v>8</v>
      </c>
      <c r="K348" s="9"/>
      <c r="L348" s="14">
        <v>68</v>
      </c>
      <c r="M348" s="14">
        <v>75</v>
      </c>
      <c r="N348" s="14"/>
      <c r="O348" s="14">
        <v>39</v>
      </c>
      <c r="P348" s="14">
        <v>48</v>
      </c>
      <c r="Q348" s="14"/>
      <c r="R348" s="9">
        <v>4.4400000000000004</v>
      </c>
      <c r="S348" s="9"/>
      <c r="T348" s="9"/>
      <c r="U348" s="9">
        <v>130</v>
      </c>
      <c r="V348" s="9">
        <v>499</v>
      </c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1:38">
      <c r="A349" s="9">
        <v>2</v>
      </c>
      <c r="B349" s="9"/>
      <c r="C349" s="9">
        <v>144</v>
      </c>
      <c r="D349" s="9">
        <v>150</v>
      </c>
      <c r="E349" s="9"/>
      <c r="F349" s="9">
        <v>4</v>
      </c>
      <c r="G349" s="9">
        <v>5</v>
      </c>
      <c r="H349" s="9"/>
      <c r="I349" s="9">
        <v>5</v>
      </c>
      <c r="J349" s="9">
        <v>5</v>
      </c>
      <c r="K349" s="9"/>
      <c r="L349" s="14">
        <v>70</v>
      </c>
      <c r="M349" s="14">
        <v>69</v>
      </c>
      <c r="N349" s="14"/>
      <c r="O349" s="14">
        <v>44</v>
      </c>
      <c r="P349" s="14">
        <v>39</v>
      </c>
      <c r="Q349" s="14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1:38">
      <c r="A350" s="9">
        <v>3</v>
      </c>
      <c r="B350" s="9"/>
      <c r="C350" s="9">
        <v>151</v>
      </c>
      <c r="D350" s="9">
        <v>155</v>
      </c>
      <c r="E350" s="9"/>
      <c r="F350" s="9">
        <v>4</v>
      </c>
      <c r="G350" s="9">
        <v>6</v>
      </c>
      <c r="H350" s="9"/>
      <c r="I350" s="9">
        <v>3</v>
      </c>
      <c r="J350" s="9">
        <v>11</v>
      </c>
      <c r="K350" s="9"/>
      <c r="L350" s="14">
        <v>75</v>
      </c>
      <c r="M350" s="14">
        <v>75</v>
      </c>
      <c r="N350" s="14"/>
      <c r="O350" s="14">
        <v>40</v>
      </c>
      <c r="P350" s="14">
        <v>45</v>
      </c>
      <c r="Q350" s="14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1:38">
      <c r="A351" s="9">
        <v>4</v>
      </c>
      <c r="B351" s="9"/>
      <c r="C351" s="9">
        <v>157</v>
      </c>
      <c r="D351" s="9">
        <v>160</v>
      </c>
      <c r="E351" s="9"/>
      <c r="F351" s="9">
        <v>5</v>
      </c>
      <c r="G351" s="9">
        <v>5</v>
      </c>
      <c r="H351" s="9"/>
      <c r="I351" s="9">
        <v>5</v>
      </c>
      <c r="J351" s="9">
        <v>9</v>
      </c>
      <c r="K351" s="9"/>
      <c r="L351" s="14">
        <v>74</v>
      </c>
      <c r="M351" s="14">
        <v>70</v>
      </c>
      <c r="N351" s="14"/>
      <c r="O351" s="14">
        <v>45</v>
      </c>
      <c r="P351" s="14">
        <v>40</v>
      </c>
      <c r="Q351" s="14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1:38">
      <c r="A352" s="9">
        <v>5</v>
      </c>
      <c r="B352" s="9"/>
      <c r="C352" s="9">
        <v>139</v>
      </c>
      <c r="D352" s="9">
        <v>148</v>
      </c>
      <c r="E352" s="9"/>
      <c r="F352" s="9">
        <v>7</v>
      </c>
      <c r="G352" s="9">
        <v>6</v>
      </c>
      <c r="H352" s="9"/>
      <c r="I352" s="9">
        <v>8</v>
      </c>
      <c r="J352" s="9">
        <v>6</v>
      </c>
      <c r="K352" s="9"/>
      <c r="L352" s="14">
        <v>66</v>
      </c>
      <c r="M352" s="14">
        <v>67</v>
      </c>
      <c r="N352" s="14"/>
      <c r="O352" s="14">
        <v>44</v>
      </c>
      <c r="P352" s="14">
        <v>45</v>
      </c>
      <c r="Q352" s="14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1:38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14"/>
      <c r="M353" s="15"/>
      <c r="N353" s="14"/>
      <c r="O353" s="14"/>
      <c r="P353" s="14"/>
      <c r="Q353" s="14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1:38">
      <c r="A354" s="9">
        <v>1</v>
      </c>
      <c r="B354" s="9" t="s">
        <v>137</v>
      </c>
      <c r="C354" s="9">
        <v>135</v>
      </c>
      <c r="D354" s="9">
        <v>166</v>
      </c>
      <c r="E354" s="9"/>
      <c r="F354" s="9">
        <v>3</v>
      </c>
      <c r="G354" s="9">
        <v>4</v>
      </c>
      <c r="H354" s="9"/>
      <c r="I354" s="9">
        <v>4</v>
      </c>
      <c r="J354" s="9">
        <v>5</v>
      </c>
      <c r="K354" s="9"/>
      <c r="L354" s="14">
        <v>70</v>
      </c>
      <c r="M354" s="14">
        <v>69</v>
      </c>
      <c r="N354" s="14"/>
      <c r="O354" s="14">
        <v>40</v>
      </c>
      <c r="P354" s="14">
        <v>38</v>
      </c>
      <c r="Q354" s="14"/>
      <c r="R354" s="9">
        <v>4.8</v>
      </c>
      <c r="S354" s="9"/>
      <c r="T354" s="9"/>
      <c r="U354" s="9">
        <v>237</v>
      </c>
      <c r="V354" s="9">
        <v>398</v>
      </c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1:38">
      <c r="A355" s="9">
        <v>2</v>
      </c>
      <c r="B355" s="9"/>
      <c r="C355" s="9">
        <v>163</v>
      </c>
      <c r="D355" s="9">
        <v>170</v>
      </c>
      <c r="E355" s="9"/>
      <c r="F355" s="9">
        <v>5</v>
      </c>
      <c r="G355" s="9">
        <v>4</v>
      </c>
      <c r="H355" s="9"/>
      <c r="I355" s="9">
        <v>9</v>
      </c>
      <c r="J355" s="9">
        <v>3</v>
      </c>
      <c r="K355" s="9"/>
      <c r="L355" s="14">
        <v>63</v>
      </c>
      <c r="M355" s="14">
        <v>58</v>
      </c>
      <c r="N355" s="14"/>
      <c r="O355" s="14">
        <v>45</v>
      </c>
      <c r="P355" s="14">
        <v>42</v>
      </c>
      <c r="Q355" s="14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1:38">
      <c r="A356" s="9">
        <v>3</v>
      </c>
      <c r="B356" s="9"/>
      <c r="C356" s="9">
        <v>148</v>
      </c>
      <c r="D356" s="9">
        <v>158</v>
      </c>
      <c r="E356" s="9"/>
      <c r="F356" s="9">
        <v>5</v>
      </c>
      <c r="G356" s="9">
        <v>6</v>
      </c>
      <c r="H356" s="9"/>
      <c r="I356" s="9">
        <v>5</v>
      </c>
      <c r="J356" s="9">
        <v>7</v>
      </c>
      <c r="K356" s="9"/>
      <c r="L356" s="14">
        <v>68</v>
      </c>
      <c r="M356" s="14">
        <v>61</v>
      </c>
      <c r="N356" s="14"/>
      <c r="O356" s="14">
        <v>39</v>
      </c>
      <c r="P356" s="14">
        <v>45</v>
      </c>
      <c r="Q356" s="14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1:38">
      <c r="A357" s="9">
        <v>4</v>
      </c>
      <c r="B357" s="9"/>
      <c r="C357" s="9">
        <v>170</v>
      </c>
      <c r="D357" s="9">
        <v>177</v>
      </c>
      <c r="E357" s="9"/>
      <c r="F357" s="9">
        <v>6</v>
      </c>
      <c r="G357" s="9">
        <v>4</v>
      </c>
      <c r="H357" s="9"/>
      <c r="I357" s="9">
        <v>9</v>
      </c>
      <c r="J357" s="9">
        <v>4</v>
      </c>
      <c r="K357" s="9"/>
      <c r="L357" s="14">
        <v>72</v>
      </c>
      <c r="M357" s="14">
        <v>72</v>
      </c>
      <c r="N357" s="14"/>
      <c r="O357" s="14">
        <v>46</v>
      </c>
      <c r="P357" s="14">
        <v>50</v>
      </c>
      <c r="Q357" s="14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1:38">
      <c r="A358" s="9">
        <v>5</v>
      </c>
      <c r="B358" s="9"/>
      <c r="C358" s="9">
        <v>167</v>
      </c>
      <c r="D358" s="9">
        <v>168</v>
      </c>
      <c r="E358" s="9"/>
      <c r="F358" s="9">
        <v>5</v>
      </c>
      <c r="G358" s="9">
        <v>5</v>
      </c>
      <c r="H358" s="9"/>
      <c r="I358" s="9">
        <v>4</v>
      </c>
      <c r="J358" s="9">
        <v>4</v>
      </c>
      <c r="K358" s="9"/>
      <c r="L358" s="14">
        <v>60</v>
      </c>
      <c r="M358" s="14">
        <v>59</v>
      </c>
      <c r="N358" s="14"/>
      <c r="O358" s="14">
        <v>45</v>
      </c>
      <c r="P358" s="14">
        <v>46</v>
      </c>
      <c r="Q358" s="14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1:38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14"/>
      <c r="M359" s="14"/>
      <c r="N359" s="14"/>
      <c r="O359" s="14"/>
      <c r="P359" s="14"/>
      <c r="Q359" s="14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1:38">
      <c r="A360" s="9">
        <v>1</v>
      </c>
      <c r="B360" s="9" t="s">
        <v>138</v>
      </c>
      <c r="C360" s="9">
        <v>168</v>
      </c>
      <c r="D360" s="9">
        <v>170</v>
      </c>
      <c r="E360" s="9"/>
      <c r="F360" s="9">
        <v>5</v>
      </c>
      <c r="G360" s="9">
        <v>5</v>
      </c>
      <c r="H360" s="9"/>
      <c r="I360" s="9">
        <v>5</v>
      </c>
      <c r="J360" s="9">
        <v>8</v>
      </c>
      <c r="K360" s="9"/>
      <c r="L360" s="14">
        <v>68</v>
      </c>
      <c r="M360" s="14">
        <v>75</v>
      </c>
      <c r="N360" s="14"/>
      <c r="O360" s="14">
        <v>40</v>
      </c>
      <c r="P360" s="14">
        <v>45</v>
      </c>
      <c r="Q360" s="14"/>
      <c r="R360" s="9">
        <v>5.18</v>
      </c>
      <c r="S360" s="9"/>
      <c r="T360" s="9"/>
      <c r="U360" s="9">
        <v>142</v>
      </c>
      <c r="V360" s="9">
        <v>129</v>
      </c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1:38">
      <c r="A361" s="9">
        <v>2</v>
      </c>
      <c r="B361" s="9"/>
      <c r="C361" s="9">
        <v>177</v>
      </c>
      <c r="D361" s="9">
        <v>175</v>
      </c>
      <c r="E361" s="9"/>
      <c r="F361" s="9">
        <v>4</v>
      </c>
      <c r="G361" s="9">
        <v>6</v>
      </c>
      <c r="H361" s="9"/>
      <c r="I361" s="9">
        <v>3</v>
      </c>
      <c r="J361" s="9">
        <v>11</v>
      </c>
      <c r="K361" s="9"/>
      <c r="L361" s="14">
        <v>71</v>
      </c>
      <c r="M361" s="14">
        <v>73</v>
      </c>
      <c r="N361" s="14"/>
      <c r="O361" s="14">
        <v>38</v>
      </c>
      <c r="P361" s="14">
        <v>41</v>
      </c>
      <c r="Q361" s="14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1:38">
      <c r="A362" s="9">
        <v>3</v>
      </c>
      <c r="B362" s="9"/>
      <c r="C362" s="9">
        <v>166</v>
      </c>
      <c r="D362" s="9">
        <v>168</v>
      </c>
      <c r="E362" s="9"/>
      <c r="F362" s="9">
        <v>5</v>
      </c>
      <c r="G362" s="9">
        <v>6</v>
      </c>
      <c r="H362" s="9"/>
      <c r="I362" s="9">
        <v>8</v>
      </c>
      <c r="J362" s="9">
        <v>7</v>
      </c>
      <c r="K362" s="9"/>
      <c r="L362" s="14">
        <v>59</v>
      </c>
      <c r="M362" s="14">
        <v>67</v>
      </c>
      <c r="N362" s="14"/>
      <c r="O362" s="14">
        <v>46</v>
      </c>
      <c r="P362" s="14">
        <v>38</v>
      </c>
      <c r="Q362" s="14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1:38">
      <c r="A363" s="9">
        <v>4</v>
      </c>
      <c r="B363" s="9"/>
      <c r="C363" s="9">
        <v>158</v>
      </c>
      <c r="D363" s="9">
        <v>170</v>
      </c>
      <c r="E363" s="9"/>
      <c r="F363" s="9">
        <v>5</v>
      </c>
      <c r="G363" s="9">
        <v>4</v>
      </c>
      <c r="H363" s="9"/>
      <c r="I363" s="9">
        <v>5</v>
      </c>
      <c r="J363" s="9">
        <v>5</v>
      </c>
      <c r="K363" s="9"/>
      <c r="L363" s="14">
        <v>62</v>
      </c>
      <c r="M363" s="14">
        <v>59</v>
      </c>
      <c r="N363" s="14"/>
      <c r="O363" s="14">
        <v>35</v>
      </c>
      <c r="P363" s="14">
        <v>35</v>
      </c>
      <c r="Q363" s="14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1:38">
      <c r="A364" s="9">
        <v>5</v>
      </c>
      <c r="B364" s="9"/>
      <c r="C364" s="9">
        <v>167</v>
      </c>
      <c r="D364" s="9">
        <v>173</v>
      </c>
      <c r="E364" s="9"/>
      <c r="F364" s="9">
        <v>7</v>
      </c>
      <c r="G364" s="9">
        <v>6</v>
      </c>
      <c r="H364" s="9"/>
      <c r="I364" s="9">
        <v>9</v>
      </c>
      <c r="J364" s="9">
        <v>6</v>
      </c>
      <c r="K364" s="9"/>
      <c r="L364" s="14">
        <v>71</v>
      </c>
      <c r="M364" s="14">
        <v>71</v>
      </c>
      <c r="N364" s="14"/>
      <c r="O364" s="14">
        <v>47</v>
      </c>
      <c r="P364" s="14">
        <v>44</v>
      </c>
      <c r="Q364" s="14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1:38">
      <c r="A365" s="9"/>
      <c r="B365" s="9"/>
      <c r="D365" s="9"/>
      <c r="E365" s="9"/>
      <c r="F365" s="9"/>
      <c r="G365" s="9"/>
      <c r="H365" s="9"/>
      <c r="I365" s="9"/>
      <c r="J365" s="9"/>
      <c r="K365" s="9"/>
      <c r="L365" s="14"/>
      <c r="M365" s="14"/>
      <c r="N365" s="14"/>
      <c r="O365" s="14"/>
      <c r="P365" s="14"/>
      <c r="Q365" s="14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1:38">
      <c r="A366" s="9">
        <v>1</v>
      </c>
      <c r="B366" s="9" t="s">
        <v>139</v>
      </c>
      <c r="C366" s="9">
        <v>139</v>
      </c>
      <c r="D366" s="9">
        <v>158</v>
      </c>
      <c r="E366" s="9"/>
      <c r="F366" s="9">
        <v>4</v>
      </c>
      <c r="G366" s="9">
        <v>4</v>
      </c>
      <c r="H366" s="9"/>
      <c r="I366" s="9">
        <v>3</v>
      </c>
      <c r="J366" s="9">
        <v>5</v>
      </c>
      <c r="K366" s="9"/>
      <c r="L366" s="14">
        <v>52</v>
      </c>
      <c r="M366" s="14">
        <v>66</v>
      </c>
      <c r="N366" s="14"/>
      <c r="O366" s="14">
        <v>42</v>
      </c>
      <c r="P366" s="14">
        <v>43</v>
      </c>
      <c r="Q366" s="14"/>
      <c r="R366" s="9">
        <v>4.58</v>
      </c>
      <c r="S366" s="9"/>
      <c r="T366" s="9"/>
      <c r="U366" s="9">
        <v>133</v>
      </c>
      <c r="V366" s="9">
        <v>161</v>
      </c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1:38">
      <c r="A367" s="9">
        <v>2</v>
      </c>
      <c r="B367" s="9"/>
      <c r="C367" s="9">
        <v>141</v>
      </c>
      <c r="D367" s="9">
        <v>145</v>
      </c>
      <c r="E367" s="9"/>
      <c r="F367" s="9">
        <v>5</v>
      </c>
      <c r="G367" s="9">
        <v>5</v>
      </c>
      <c r="H367" s="9"/>
      <c r="I367" s="9">
        <v>9</v>
      </c>
      <c r="J367" s="9">
        <v>8</v>
      </c>
      <c r="K367" s="9"/>
      <c r="L367" s="14">
        <v>69</v>
      </c>
      <c r="M367" s="14">
        <v>75</v>
      </c>
      <c r="N367" s="14"/>
      <c r="O367" s="14">
        <v>40</v>
      </c>
      <c r="P367" s="14">
        <v>38</v>
      </c>
      <c r="Q367" s="14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1:38">
      <c r="A368" s="9">
        <v>3</v>
      </c>
      <c r="B368" s="9"/>
      <c r="C368" s="9">
        <v>129</v>
      </c>
      <c r="D368" s="9">
        <v>143</v>
      </c>
      <c r="E368" s="9"/>
      <c r="F368" s="9">
        <v>4</v>
      </c>
      <c r="G368" s="9">
        <v>5</v>
      </c>
      <c r="H368" s="9"/>
      <c r="I368" s="9">
        <v>7</v>
      </c>
      <c r="J368" s="9">
        <v>11</v>
      </c>
      <c r="K368" s="9"/>
      <c r="L368" s="14">
        <v>70</v>
      </c>
      <c r="M368" s="14">
        <v>69</v>
      </c>
      <c r="N368" s="14"/>
      <c r="O368" s="14">
        <v>36</v>
      </c>
      <c r="P368" s="14">
        <v>40</v>
      </c>
      <c r="Q368" s="14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1:38">
      <c r="A369" s="9">
        <v>4</v>
      </c>
      <c r="B369" s="9"/>
      <c r="C369" s="9">
        <v>145</v>
      </c>
      <c r="D369" s="9">
        <v>155</v>
      </c>
      <c r="E369" s="9"/>
      <c r="F369" s="9">
        <v>4</v>
      </c>
      <c r="G369" s="9">
        <v>7</v>
      </c>
      <c r="H369" s="9"/>
      <c r="I369" s="9">
        <v>5</v>
      </c>
      <c r="J369" s="9">
        <v>13</v>
      </c>
      <c r="K369" s="9"/>
      <c r="L369" s="14">
        <v>68</v>
      </c>
      <c r="M369" s="14">
        <v>67</v>
      </c>
      <c r="N369" s="14"/>
      <c r="O369" s="14">
        <v>35</v>
      </c>
      <c r="P369" s="14">
        <v>45</v>
      </c>
      <c r="Q369" s="14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1:38">
      <c r="A370" s="9">
        <v>5</v>
      </c>
      <c r="B370" s="9"/>
      <c r="C370" s="9">
        <v>137</v>
      </c>
      <c r="D370" s="9">
        <v>140</v>
      </c>
      <c r="E370" s="9"/>
      <c r="F370" s="9">
        <v>5</v>
      </c>
      <c r="G370" s="9">
        <v>5</v>
      </c>
      <c r="H370" s="9"/>
      <c r="I370" s="9">
        <v>8</v>
      </c>
      <c r="J370" s="9">
        <v>5</v>
      </c>
      <c r="K370" s="9"/>
      <c r="L370" s="14">
        <v>72</v>
      </c>
      <c r="M370" s="14">
        <v>70</v>
      </c>
      <c r="N370" s="14"/>
      <c r="O370" s="14">
        <v>39</v>
      </c>
      <c r="P370" s="14">
        <v>45</v>
      </c>
      <c r="Q370" s="14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1:38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14"/>
      <c r="M371" s="14"/>
      <c r="N371" s="14"/>
      <c r="O371" s="14"/>
      <c r="P371" s="14"/>
      <c r="Q371" s="14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1:38">
      <c r="A372" s="9">
        <v>1</v>
      </c>
      <c r="B372" s="9" t="s">
        <v>140</v>
      </c>
      <c r="C372" s="9">
        <v>141</v>
      </c>
      <c r="D372" s="9">
        <v>135</v>
      </c>
      <c r="E372" s="9"/>
      <c r="F372" s="9">
        <v>5</v>
      </c>
      <c r="G372" s="9">
        <v>3</v>
      </c>
      <c r="H372" s="9"/>
      <c r="I372" s="9">
        <v>6</v>
      </c>
      <c r="J372" s="9">
        <v>6</v>
      </c>
      <c r="K372" s="9"/>
      <c r="L372" s="14"/>
      <c r="M372" s="14">
        <v>67</v>
      </c>
      <c r="N372" s="14"/>
      <c r="O372" s="14"/>
      <c r="P372" s="14">
        <v>35</v>
      </c>
      <c r="Q372" s="14"/>
      <c r="R372" s="9">
        <v>4.53</v>
      </c>
      <c r="S372" s="9"/>
      <c r="T372" s="9"/>
      <c r="U372" s="9">
        <v>362</v>
      </c>
      <c r="V372" s="9">
        <v>303</v>
      </c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1:38">
      <c r="A373" s="9">
        <v>2</v>
      </c>
      <c r="B373" s="9"/>
      <c r="C373" s="9">
        <v>125</v>
      </c>
      <c r="D373" s="9">
        <v>128</v>
      </c>
      <c r="E373" s="9"/>
      <c r="F373" s="9">
        <v>5</v>
      </c>
      <c r="G373" s="9">
        <v>5</v>
      </c>
      <c r="H373" s="9"/>
      <c r="I373" s="9">
        <v>7</v>
      </c>
      <c r="J373" s="9">
        <v>8</v>
      </c>
      <c r="K373" s="9"/>
      <c r="L373" s="14"/>
      <c r="M373" s="14">
        <v>58</v>
      </c>
      <c r="N373" s="14"/>
      <c r="O373" s="14"/>
      <c r="P373" s="14">
        <v>33</v>
      </c>
      <c r="Q373" s="14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1:38">
      <c r="A374" s="9">
        <v>3</v>
      </c>
      <c r="B374" s="9"/>
      <c r="C374" s="9">
        <v>137</v>
      </c>
      <c r="D374" s="9">
        <v>139</v>
      </c>
      <c r="E374" s="9"/>
      <c r="F374" s="9">
        <v>4</v>
      </c>
      <c r="G374" s="9">
        <v>5</v>
      </c>
      <c r="H374" s="9"/>
      <c r="I374" s="9">
        <v>5</v>
      </c>
      <c r="J374" s="9">
        <v>5</v>
      </c>
      <c r="K374" s="9"/>
      <c r="L374" s="14"/>
      <c r="M374" s="14">
        <v>47</v>
      </c>
      <c r="N374" s="14"/>
      <c r="O374" s="14"/>
      <c r="P374" s="14">
        <v>41</v>
      </c>
      <c r="Q374" s="14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1:38">
      <c r="A375" s="9">
        <v>4</v>
      </c>
      <c r="B375" s="9"/>
      <c r="C375" s="9">
        <v>139</v>
      </c>
      <c r="D375" s="9">
        <v>140</v>
      </c>
      <c r="E375" s="9"/>
      <c r="F375" s="9">
        <v>4</v>
      </c>
      <c r="G375" s="9">
        <v>6</v>
      </c>
      <c r="H375" s="9"/>
      <c r="I375" s="9">
        <v>6</v>
      </c>
      <c r="J375" s="9">
        <v>5</v>
      </c>
      <c r="K375" s="9"/>
      <c r="L375" s="14"/>
      <c r="M375" s="14">
        <v>69</v>
      </c>
      <c r="N375" s="14"/>
      <c r="O375" s="14"/>
      <c r="P375" s="14">
        <v>37</v>
      </c>
      <c r="Q375" s="14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1:38">
      <c r="A376" s="9">
        <v>5</v>
      </c>
      <c r="B376" s="9"/>
      <c r="C376" s="9">
        <v>141</v>
      </c>
      <c r="D376" s="9">
        <v>138</v>
      </c>
      <c r="E376" s="9"/>
      <c r="F376" s="9">
        <v>4</v>
      </c>
      <c r="G376" s="9">
        <v>5</v>
      </c>
      <c r="H376" s="9"/>
      <c r="I376" s="9">
        <v>5</v>
      </c>
      <c r="J376" s="9">
        <v>3</v>
      </c>
      <c r="K376" s="9"/>
      <c r="L376" s="14"/>
      <c r="M376" s="14">
        <v>50</v>
      </c>
      <c r="N376" s="14"/>
      <c r="O376" s="14"/>
      <c r="P376" s="14">
        <v>40</v>
      </c>
      <c r="Q376" s="14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1:38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14"/>
      <c r="M377" s="14"/>
      <c r="N377" s="14"/>
      <c r="O377" s="14"/>
      <c r="P377" s="14"/>
      <c r="Q377" s="14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1:38">
      <c r="A378" s="9">
        <v>1</v>
      </c>
      <c r="B378" s="9" t="s">
        <v>141</v>
      </c>
      <c r="C378" s="9">
        <v>135</v>
      </c>
      <c r="D378" s="9">
        <v>128</v>
      </c>
      <c r="E378" s="9"/>
      <c r="F378" s="9">
        <v>6</v>
      </c>
      <c r="G378" s="9">
        <v>5</v>
      </c>
      <c r="H378" s="9"/>
      <c r="I378" s="9">
        <v>4</v>
      </c>
      <c r="J378" s="9">
        <v>6</v>
      </c>
      <c r="K378" s="9"/>
      <c r="L378" s="14">
        <v>58</v>
      </c>
      <c r="M378" s="14">
        <v>60</v>
      </c>
      <c r="N378" s="14"/>
      <c r="O378" s="14">
        <v>45</v>
      </c>
      <c r="P378" s="14">
        <v>44</v>
      </c>
      <c r="Q378" s="14"/>
      <c r="R378" s="9">
        <v>4.7300000000000004</v>
      </c>
      <c r="S378" s="9"/>
      <c r="T378" s="9"/>
      <c r="U378" s="9">
        <v>308</v>
      </c>
      <c r="V378" s="9">
        <v>323</v>
      </c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1:38">
      <c r="A379" s="9">
        <v>2</v>
      </c>
      <c r="B379" s="9"/>
      <c r="C379" s="9">
        <v>145</v>
      </c>
      <c r="D379" s="9">
        <v>137</v>
      </c>
      <c r="E379" s="9"/>
      <c r="F379" s="9">
        <v>5</v>
      </c>
      <c r="G379" s="9">
        <v>6</v>
      </c>
      <c r="H379" s="9"/>
      <c r="I379" s="9">
        <v>6</v>
      </c>
      <c r="J379" s="9">
        <v>12</v>
      </c>
      <c r="K379" s="9"/>
      <c r="L379" s="14">
        <v>69</v>
      </c>
      <c r="M379" s="14">
        <v>71</v>
      </c>
      <c r="N379" s="14"/>
      <c r="O379" s="14">
        <v>48</v>
      </c>
      <c r="P379" s="14">
        <v>50</v>
      </c>
      <c r="Q379" s="14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1:38">
      <c r="A380" s="9">
        <v>3</v>
      </c>
      <c r="B380" s="9"/>
      <c r="C380" s="9">
        <v>139</v>
      </c>
      <c r="D380" s="9">
        <v>130</v>
      </c>
      <c r="E380" s="9"/>
      <c r="F380" s="9">
        <v>6</v>
      </c>
      <c r="G380" s="9">
        <v>5</v>
      </c>
      <c r="H380" s="9"/>
      <c r="I380" s="9">
        <v>5</v>
      </c>
      <c r="J380" s="9">
        <v>5</v>
      </c>
      <c r="K380" s="9"/>
      <c r="L380" s="14">
        <v>58</v>
      </c>
      <c r="M380" s="14">
        <v>65</v>
      </c>
      <c r="N380" s="14"/>
      <c r="O380" s="14">
        <v>37</v>
      </c>
      <c r="P380" s="14">
        <v>39</v>
      </c>
      <c r="Q380" s="14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1:38">
      <c r="A381" s="9">
        <v>4</v>
      </c>
      <c r="B381" s="9"/>
      <c r="C381" s="9">
        <v>140</v>
      </c>
      <c r="D381" s="9">
        <v>141</v>
      </c>
      <c r="E381" s="9"/>
      <c r="F381" s="9">
        <v>6</v>
      </c>
      <c r="G381" s="9">
        <v>5</v>
      </c>
      <c r="H381" s="9"/>
      <c r="I381" s="9">
        <v>5</v>
      </c>
      <c r="J381" s="9">
        <v>9</v>
      </c>
      <c r="K381" s="9"/>
      <c r="L381" s="14">
        <v>66</v>
      </c>
      <c r="M381" s="14">
        <v>65</v>
      </c>
      <c r="N381" s="14"/>
      <c r="O381" s="14">
        <v>40</v>
      </c>
      <c r="P381" s="14">
        <v>35</v>
      </c>
      <c r="Q381" s="14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1:38">
      <c r="A382" s="9">
        <v>5</v>
      </c>
      <c r="B382" s="9"/>
      <c r="C382" s="9">
        <v>140</v>
      </c>
      <c r="D382" s="9">
        <v>139</v>
      </c>
      <c r="E382" s="9"/>
      <c r="F382" s="9">
        <v>5</v>
      </c>
      <c r="G382" s="9">
        <v>4</v>
      </c>
      <c r="H382" s="9"/>
      <c r="I382" s="9">
        <v>6</v>
      </c>
      <c r="J382" s="9">
        <v>3</v>
      </c>
      <c r="K382" s="9"/>
      <c r="L382" s="14">
        <v>69</v>
      </c>
      <c r="M382" s="14">
        <v>62</v>
      </c>
      <c r="N382" s="14"/>
      <c r="O382" s="14">
        <v>35</v>
      </c>
      <c r="P382" s="14">
        <v>37</v>
      </c>
      <c r="Q382" s="14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1:38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14"/>
      <c r="M383" s="14"/>
      <c r="N383" s="14"/>
      <c r="O383" s="14"/>
      <c r="P383" s="14"/>
      <c r="Q383" s="14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1:38">
      <c r="A384" s="9">
        <v>1</v>
      </c>
      <c r="B384" s="9" t="s">
        <v>142</v>
      </c>
      <c r="C384" s="9">
        <v>144</v>
      </c>
      <c r="D384" s="9">
        <v>134</v>
      </c>
      <c r="E384" s="9"/>
      <c r="F384" s="9">
        <v>6</v>
      </c>
      <c r="G384" s="9">
        <v>5</v>
      </c>
      <c r="H384" s="9"/>
      <c r="I384" s="9">
        <v>9</v>
      </c>
      <c r="J384" s="9">
        <v>7</v>
      </c>
      <c r="K384" s="9"/>
      <c r="L384" s="14">
        <v>70</v>
      </c>
      <c r="M384" s="14">
        <v>64</v>
      </c>
      <c r="N384" s="14"/>
      <c r="O384" s="14">
        <v>48</v>
      </c>
      <c r="P384" s="14">
        <v>38</v>
      </c>
      <c r="Q384" s="14"/>
      <c r="R384" s="9">
        <v>3.83</v>
      </c>
      <c r="S384" s="9"/>
      <c r="T384" s="9"/>
      <c r="U384" s="9">
        <v>140</v>
      </c>
      <c r="V384" s="9">
        <v>190</v>
      </c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1:38">
      <c r="A385" s="9">
        <v>2</v>
      </c>
      <c r="B385" s="9"/>
      <c r="C385" s="9">
        <v>135</v>
      </c>
      <c r="D385" s="9">
        <v>139</v>
      </c>
      <c r="E385" s="9"/>
      <c r="F385" s="9">
        <v>6</v>
      </c>
      <c r="G385" s="9">
        <v>5</v>
      </c>
      <c r="H385" s="9"/>
      <c r="I385" s="9">
        <v>6</v>
      </c>
      <c r="J385" s="9">
        <v>5</v>
      </c>
      <c r="K385" s="9"/>
      <c r="L385" s="14">
        <v>65</v>
      </c>
      <c r="M385" s="14">
        <v>70</v>
      </c>
      <c r="N385" s="14"/>
      <c r="O385" s="14">
        <v>41</v>
      </c>
      <c r="P385" s="14">
        <v>45</v>
      </c>
      <c r="Q385" s="14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1:38">
      <c r="A386" s="9">
        <v>3</v>
      </c>
      <c r="B386" s="9"/>
      <c r="C386" s="9">
        <v>135</v>
      </c>
      <c r="D386" s="9">
        <v>145</v>
      </c>
      <c r="E386" s="9"/>
      <c r="F386" s="9">
        <v>3</v>
      </c>
      <c r="G386" s="9">
        <v>4</v>
      </c>
      <c r="H386" s="9"/>
      <c r="I386" s="9">
        <v>5</v>
      </c>
      <c r="J386" s="9">
        <v>8</v>
      </c>
      <c r="K386" s="9"/>
      <c r="L386" s="14">
        <v>70</v>
      </c>
      <c r="M386" s="14">
        <v>69</v>
      </c>
      <c r="N386" s="14"/>
      <c r="O386" s="14">
        <v>39</v>
      </c>
      <c r="P386" s="14">
        <v>35</v>
      </c>
      <c r="Q386" s="14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1:38">
      <c r="A387" s="9">
        <v>4</v>
      </c>
      <c r="B387" s="9"/>
      <c r="C387" s="9">
        <v>145</v>
      </c>
      <c r="D387" s="9">
        <v>140</v>
      </c>
      <c r="E387" s="9"/>
      <c r="F387" s="9">
        <v>5</v>
      </c>
      <c r="G387" s="9">
        <v>4</v>
      </c>
      <c r="H387" s="9"/>
      <c r="I387" s="9">
        <v>8</v>
      </c>
      <c r="J387" s="9">
        <v>4</v>
      </c>
      <c r="K387" s="9"/>
      <c r="L387" s="14">
        <v>73</v>
      </c>
      <c r="M387" s="14">
        <v>72</v>
      </c>
      <c r="N387" s="14"/>
      <c r="O387" s="14">
        <v>40</v>
      </c>
      <c r="P387" s="14">
        <v>40</v>
      </c>
      <c r="Q387" s="14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1:38">
      <c r="A388" s="9">
        <v>5</v>
      </c>
      <c r="B388" s="9"/>
      <c r="C388" s="9">
        <v>147</v>
      </c>
      <c r="D388" s="9">
        <v>137</v>
      </c>
      <c r="E388" s="9"/>
      <c r="F388" s="9">
        <v>6</v>
      </c>
      <c r="G388" s="9">
        <v>5</v>
      </c>
      <c r="H388" s="9"/>
      <c r="I388" s="9">
        <v>6</v>
      </c>
      <c r="J388" s="9">
        <v>5</v>
      </c>
      <c r="K388" s="9"/>
      <c r="L388" s="14">
        <v>67</v>
      </c>
      <c r="M388" s="14">
        <v>70</v>
      </c>
      <c r="N388" s="14"/>
      <c r="O388" s="14">
        <v>45</v>
      </c>
      <c r="P388" s="14">
        <v>47</v>
      </c>
      <c r="Q388" s="14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1:38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14"/>
      <c r="M389" s="14"/>
      <c r="N389" s="14"/>
      <c r="O389" s="14"/>
      <c r="P389" s="14"/>
      <c r="Q389" s="14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1:38">
      <c r="A390" s="9">
        <v>1</v>
      </c>
      <c r="B390" s="9" t="s">
        <v>143</v>
      </c>
      <c r="C390" s="9">
        <v>155</v>
      </c>
      <c r="D390" s="9">
        <v>131</v>
      </c>
      <c r="E390" s="9"/>
      <c r="F390" s="9">
        <v>5</v>
      </c>
      <c r="G390" s="9">
        <v>5</v>
      </c>
      <c r="H390" s="9"/>
      <c r="I390" s="9">
        <v>5</v>
      </c>
      <c r="J390" s="9">
        <v>7</v>
      </c>
      <c r="K390" s="9"/>
      <c r="L390" s="14">
        <v>68</v>
      </c>
      <c r="M390" s="14">
        <v>65</v>
      </c>
      <c r="N390" s="14"/>
      <c r="O390" s="14">
        <v>47</v>
      </c>
      <c r="P390" s="14">
        <v>50</v>
      </c>
      <c r="Q390" s="14"/>
      <c r="R390" s="9">
        <v>5.43</v>
      </c>
      <c r="S390" s="9"/>
      <c r="T390" s="9"/>
      <c r="U390" s="9">
        <v>288</v>
      </c>
      <c r="V390" s="9">
        <v>388</v>
      </c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1:38">
      <c r="A391" s="9">
        <v>2</v>
      </c>
      <c r="B391" s="9"/>
      <c r="C391" s="9">
        <v>140</v>
      </c>
      <c r="D391" s="9">
        <v>138</v>
      </c>
      <c r="E391" s="9"/>
      <c r="F391" s="9">
        <v>7</v>
      </c>
      <c r="G391" s="9">
        <v>6</v>
      </c>
      <c r="H391" s="9"/>
      <c r="I391" s="9">
        <v>12</v>
      </c>
      <c r="J391" s="9">
        <v>8</v>
      </c>
      <c r="K391" s="9"/>
      <c r="L391" s="14">
        <v>65</v>
      </c>
      <c r="M391" s="14">
        <v>70</v>
      </c>
      <c r="N391" s="14"/>
      <c r="O391" s="14">
        <v>45</v>
      </c>
      <c r="P391" s="14">
        <v>55</v>
      </c>
      <c r="Q391" s="14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1:38">
      <c r="A392" s="9">
        <v>3</v>
      </c>
      <c r="B392" s="9"/>
      <c r="C392" s="9">
        <v>145</v>
      </c>
      <c r="D392" s="9">
        <v>145</v>
      </c>
      <c r="E392" s="9"/>
      <c r="F392" s="9">
        <v>5</v>
      </c>
      <c r="G392" s="9">
        <v>6</v>
      </c>
      <c r="H392" s="9"/>
      <c r="I392" s="9">
        <v>8</v>
      </c>
      <c r="J392" s="9">
        <v>11</v>
      </c>
      <c r="K392" s="9"/>
      <c r="L392" s="14">
        <v>77</v>
      </c>
      <c r="M392" s="14">
        <v>62</v>
      </c>
      <c r="N392" s="14"/>
      <c r="O392" s="14">
        <v>50</v>
      </c>
      <c r="P392" s="14">
        <v>51</v>
      </c>
      <c r="Q392" s="14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1:38">
      <c r="A393" s="9">
        <v>4</v>
      </c>
      <c r="B393" s="9"/>
      <c r="C393" s="9">
        <v>137</v>
      </c>
      <c r="D393" s="9">
        <v>140</v>
      </c>
      <c r="E393" s="9"/>
      <c r="F393" s="9">
        <v>5</v>
      </c>
      <c r="G393" s="9">
        <v>6</v>
      </c>
      <c r="H393" s="9"/>
      <c r="I393" s="9">
        <v>4</v>
      </c>
      <c r="J393" s="9">
        <v>9</v>
      </c>
      <c r="K393" s="9"/>
      <c r="L393" s="14">
        <v>67</v>
      </c>
      <c r="M393" s="14">
        <v>65</v>
      </c>
      <c r="N393" s="14"/>
      <c r="O393" s="14">
        <v>52</v>
      </c>
      <c r="P393" s="14">
        <v>48</v>
      </c>
      <c r="Q393" s="14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1:38">
      <c r="A394" s="9">
        <v>5</v>
      </c>
      <c r="B394" s="9"/>
      <c r="C394" s="9">
        <v>150</v>
      </c>
      <c r="D394" s="9">
        <v>138</v>
      </c>
      <c r="E394" s="9"/>
      <c r="F394" s="9">
        <v>6</v>
      </c>
      <c r="G394" s="9">
        <v>5</v>
      </c>
      <c r="H394" s="9"/>
      <c r="I394" s="9">
        <v>7</v>
      </c>
      <c r="J394" s="9">
        <v>5</v>
      </c>
      <c r="K394" s="9"/>
      <c r="L394" s="14">
        <v>70</v>
      </c>
      <c r="M394" s="14">
        <v>63</v>
      </c>
      <c r="N394" s="14"/>
      <c r="O394" s="14">
        <v>48</v>
      </c>
      <c r="P394" s="14">
        <v>45</v>
      </c>
      <c r="Q394" s="14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1:38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14"/>
      <c r="M395" s="14"/>
      <c r="N395" s="14"/>
      <c r="O395" s="14"/>
      <c r="P395" s="14"/>
      <c r="Q395" s="14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1:38">
      <c r="A396" s="9">
        <v>1</v>
      </c>
      <c r="B396" s="9" t="s">
        <v>144</v>
      </c>
      <c r="C396" s="9">
        <v>135</v>
      </c>
      <c r="D396" s="9">
        <v>125</v>
      </c>
      <c r="E396" s="9"/>
      <c r="F396" s="9">
        <v>3</v>
      </c>
      <c r="G396" s="9">
        <v>5</v>
      </c>
      <c r="H396" s="9"/>
      <c r="I396" s="9">
        <v>5</v>
      </c>
      <c r="J396" s="9">
        <v>6</v>
      </c>
      <c r="K396" s="9"/>
      <c r="L396" s="14">
        <v>65</v>
      </c>
      <c r="M396" s="14">
        <v>58</v>
      </c>
      <c r="N396" s="14"/>
      <c r="O396" s="14">
        <v>40</v>
      </c>
      <c r="P396" s="14">
        <v>42</v>
      </c>
      <c r="Q396" s="14"/>
      <c r="R396" s="9">
        <v>4.5599999999999996</v>
      </c>
      <c r="S396" s="9"/>
      <c r="T396" s="9"/>
      <c r="U396" s="9">
        <v>276</v>
      </c>
      <c r="V396" s="9">
        <v>114</v>
      </c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1:38">
      <c r="A397" s="9">
        <v>2</v>
      </c>
      <c r="B397" s="9"/>
      <c r="C397" s="9">
        <v>129</v>
      </c>
      <c r="D397" s="9">
        <v>135</v>
      </c>
      <c r="E397" s="9"/>
      <c r="F397" s="9">
        <v>5</v>
      </c>
      <c r="G397" s="9">
        <v>4</v>
      </c>
      <c r="H397" s="9"/>
      <c r="I397" s="9">
        <v>7</v>
      </c>
      <c r="J397" s="9">
        <v>6</v>
      </c>
      <c r="K397" s="9"/>
      <c r="L397" s="14">
        <v>71</v>
      </c>
      <c r="M397" s="14">
        <v>60</v>
      </c>
      <c r="N397" s="14"/>
      <c r="O397" s="14">
        <v>35</v>
      </c>
      <c r="P397" s="14">
        <v>38</v>
      </c>
      <c r="Q397" s="14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1:38">
      <c r="A398" s="9">
        <v>3</v>
      </c>
      <c r="B398" s="9"/>
      <c r="C398" s="9">
        <v>130</v>
      </c>
      <c r="D398" s="9">
        <v>129</v>
      </c>
      <c r="E398" s="9"/>
      <c r="F398" s="9">
        <v>3</v>
      </c>
      <c r="G398" s="9">
        <v>4</v>
      </c>
      <c r="H398" s="9"/>
      <c r="I398" s="9">
        <v>5</v>
      </c>
      <c r="J398" s="9">
        <v>5</v>
      </c>
      <c r="K398" s="9"/>
      <c r="L398" s="14">
        <v>48</v>
      </c>
      <c r="M398" s="14">
        <v>50</v>
      </c>
      <c r="N398" s="14"/>
      <c r="O398" s="14">
        <v>47</v>
      </c>
      <c r="P398" s="14">
        <v>40</v>
      </c>
      <c r="Q398" s="14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1:38">
      <c r="A399" s="9">
        <v>4</v>
      </c>
      <c r="B399" s="9"/>
      <c r="C399" s="9">
        <v>141</v>
      </c>
      <c r="D399" s="9">
        <v>134</v>
      </c>
      <c r="E399" s="9"/>
      <c r="F399" s="9">
        <v>4</v>
      </c>
      <c r="G399" s="9">
        <v>6</v>
      </c>
      <c r="H399" s="9"/>
      <c r="I399" s="9">
        <v>5</v>
      </c>
      <c r="J399" s="9">
        <v>8</v>
      </c>
      <c r="K399" s="9"/>
      <c r="L399" s="14">
        <v>65</v>
      </c>
      <c r="M399" s="14">
        <v>66</v>
      </c>
      <c r="N399" s="14"/>
      <c r="O399" s="14">
        <v>41</v>
      </c>
      <c r="P399" s="14">
        <v>45</v>
      </c>
      <c r="Q399" s="14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1:38">
      <c r="A400" s="9">
        <v>5</v>
      </c>
      <c r="B400" s="9"/>
      <c r="C400" s="9">
        <v>139</v>
      </c>
      <c r="D400" s="9">
        <v>145</v>
      </c>
      <c r="E400" s="9"/>
      <c r="F400" s="9">
        <v>4</v>
      </c>
      <c r="G400" s="9">
        <v>5</v>
      </c>
      <c r="H400" s="9"/>
      <c r="I400" s="9">
        <v>6</v>
      </c>
      <c r="J400" s="9">
        <v>7</v>
      </c>
      <c r="K400" s="9"/>
      <c r="L400" s="14">
        <v>47</v>
      </c>
      <c r="M400" s="14">
        <v>70</v>
      </c>
      <c r="N400" s="14"/>
      <c r="O400" s="14">
        <v>25</v>
      </c>
      <c r="P400" s="14">
        <v>48</v>
      </c>
      <c r="Q400" s="14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1:38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14"/>
      <c r="M401" s="14"/>
      <c r="N401" s="14"/>
      <c r="O401" s="14"/>
      <c r="P401" s="14"/>
      <c r="Q401" s="14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1:38">
      <c r="A402" s="9">
        <v>1</v>
      </c>
      <c r="B402" s="9" t="s">
        <v>145</v>
      </c>
      <c r="C402" s="9">
        <v>135</v>
      </c>
      <c r="D402" s="9">
        <v>124</v>
      </c>
      <c r="E402" s="9"/>
      <c r="F402" s="9">
        <v>5</v>
      </c>
      <c r="G402" s="9">
        <v>8</v>
      </c>
      <c r="H402" s="9"/>
      <c r="I402" s="9">
        <v>7</v>
      </c>
      <c r="J402" s="9">
        <v>15</v>
      </c>
      <c r="K402" s="9"/>
      <c r="L402" s="14">
        <v>58</v>
      </c>
      <c r="M402" s="14">
        <v>52</v>
      </c>
      <c r="N402" s="14"/>
      <c r="O402" s="14">
        <v>35</v>
      </c>
      <c r="P402" s="14">
        <v>43</v>
      </c>
      <c r="Q402" s="14"/>
      <c r="R402" s="9">
        <v>4.68</v>
      </c>
      <c r="S402" s="9"/>
      <c r="T402" s="9"/>
      <c r="U402" s="9">
        <v>182</v>
      </c>
      <c r="V402" s="9">
        <v>162</v>
      </c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1:38">
      <c r="A403" s="9">
        <v>2</v>
      </c>
      <c r="B403" s="9"/>
      <c r="C403" s="9">
        <v>138</v>
      </c>
      <c r="D403" s="9">
        <v>135</v>
      </c>
      <c r="E403" s="9"/>
      <c r="F403" s="9">
        <v>5</v>
      </c>
      <c r="G403" s="9">
        <v>5</v>
      </c>
      <c r="H403" s="9"/>
      <c r="I403" s="9">
        <v>5</v>
      </c>
      <c r="J403" s="9">
        <v>7</v>
      </c>
      <c r="K403" s="9"/>
      <c r="L403" s="14">
        <v>52</v>
      </c>
      <c r="M403" s="14">
        <v>55</v>
      </c>
      <c r="N403" s="14"/>
      <c r="O403" s="14">
        <v>38</v>
      </c>
      <c r="P403" s="14">
        <v>45</v>
      </c>
      <c r="Q403" s="14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1:38">
      <c r="A404" s="9">
        <v>3</v>
      </c>
      <c r="B404" s="9"/>
      <c r="C404" s="9">
        <v>126</v>
      </c>
      <c r="D404" s="9">
        <v>128</v>
      </c>
      <c r="E404" s="9"/>
      <c r="F404" s="9">
        <v>6</v>
      </c>
      <c r="G404" s="9">
        <v>5</v>
      </c>
      <c r="H404" s="9"/>
      <c r="I404" s="9">
        <v>9</v>
      </c>
      <c r="J404" s="9">
        <v>5</v>
      </c>
      <c r="K404" s="9"/>
      <c r="L404" s="14">
        <v>50</v>
      </c>
      <c r="M404" s="14">
        <v>48</v>
      </c>
      <c r="N404" s="14"/>
      <c r="O404" s="14">
        <v>45</v>
      </c>
      <c r="P404" s="14">
        <v>39</v>
      </c>
      <c r="Q404" s="14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1:38">
      <c r="A405" s="9">
        <v>4</v>
      </c>
      <c r="B405" s="9"/>
      <c r="C405" s="9">
        <v>140</v>
      </c>
      <c r="D405" s="9">
        <v>141</v>
      </c>
      <c r="E405" s="9"/>
      <c r="F405" s="9">
        <v>5</v>
      </c>
      <c r="G405" s="9">
        <v>4</v>
      </c>
      <c r="H405" s="9"/>
      <c r="I405" s="9">
        <v>6</v>
      </c>
      <c r="J405" s="9">
        <v>3</v>
      </c>
      <c r="K405" s="9"/>
      <c r="L405" s="14">
        <v>46</v>
      </c>
      <c r="M405" s="14">
        <v>65</v>
      </c>
      <c r="N405" s="14"/>
      <c r="O405" s="14">
        <v>41</v>
      </c>
      <c r="P405" s="14">
        <v>40</v>
      </c>
      <c r="Q405" s="14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1:38">
      <c r="A406" s="9">
        <v>5</v>
      </c>
      <c r="B406" s="9"/>
      <c r="C406" s="9">
        <v>137</v>
      </c>
      <c r="D406" s="9">
        <v>145</v>
      </c>
      <c r="E406" s="9"/>
      <c r="F406" s="9">
        <v>4</v>
      </c>
      <c r="G406" s="9">
        <v>6</v>
      </c>
      <c r="H406" s="9"/>
      <c r="I406" s="9">
        <v>4</v>
      </c>
      <c r="J406" s="9">
        <v>5</v>
      </c>
      <c r="K406" s="9"/>
      <c r="L406" s="14">
        <v>48</v>
      </c>
      <c r="M406" s="14">
        <v>69</v>
      </c>
      <c r="N406" s="14"/>
      <c r="O406" s="14">
        <v>39</v>
      </c>
      <c r="P406" s="14">
        <v>41</v>
      </c>
      <c r="Q406" s="14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1:38">
      <c r="A407" s="9"/>
      <c r="B407" s="9"/>
      <c r="F407" s="9"/>
      <c r="G407" s="9"/>
      <c r="H407" s="9"/>
      <c r="I407" s="9"/>
      <c r="J407" s="9"/>
      <c r="K407" s="9"/>
      <c r="L407" s="14"/>
      <c r="M407" s="14"/>
      <c r="N407" s="14"/>
      <c r="O407" s="15"/>
      <c r="P407" s="14"/>
      <c r="Q407" s="14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1:38">
      <c r="A408" s="9">
        <v>1</v>
      </c>
      <c r="B408" s="9" t="s">
        <v>146</v>
      </c>
      <c r="C408" s="9">
        <v>170</v>
      </c>
      <c r="D408" s="9">
        <v>165</v>
      </c>
      <c r="E408" s="9"/>
      <c r="F408" s="9">
        <v>6</v>
      </c>
      <c r="G408" s="9">
        <v>6</v>
      </c>
      <c r="H408" s="9"/>
      <c r="I408" s="9">
        <v>5</v>
      </c>
      <c r="J408" s="9">
        <v>12</v>
      </c>
      <c r="K408" s="9"/>
      <c r="L408" s="14">
        <v>60</v>
      </c>
      <c r="M408" s="14">
        <v>59</v>
      </c>
      <c r="N408" s="14"/>
      <c r="O408" s="14">
        <v>38</v>
      </c>
      <c r="P408" s="14">
        <v>43</v>
      </c>
      <c r="Q408" s="14"/>
      <c r="R408" s="9">
        <v>4.4400000000000004</v>
      </c>
      <c r="S408" s="9"/>
      <c r="T408" s="9"/>
      <c r="U408" s="9">
        <v>140</v>
      </c>
      <c r="V408" s="9">
        <v>252</v>
      </c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1:38">
      <c r="A409" s="9">
        <v>2</v>
      </c>
      <c r="B409" s="9"/>
      <c r="C409" s="9">
        <v>170</v>
      </c>
      <c r="D409" s="9">
        <v>170</v>
      </c>
      <c r="E409" s="9"/>
      <c r="F409" s="9">
        <v>4</v>
      </c>
      <c r="G409" s="9">
        <v>4</v>
      </c>
      <c r="H409" s="9"/>
      <c r="I409" s="9">
        <v>6</v>
      </c>
      <c r="J409" s="9">
        <v>8</v>
      </c>
      <c r="K409" s="9"/>
      <c r="L409" s="14">
        <v>64</v>
      </c>
      <c r="M409" s="14">
        <v>62</v>
      </c>
      <c r="N409" s="14"/>
      <c r="O409" s="14">
        <v>35</v>
      </c>
      <c r="P409" s="14">
        <v>38</v>
      </c>
      <c r="Q409" s="14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1:38">
      <c r="A410" s="9">
        <v>3</v>
      </c>
      <c r="B410" s="9"/>
      <c r="C410" s="9">
        <v>169</v>
      </c>
      <c r="D410" s="9">
        <v>165</v>
      </c>
      <c r="E410" s="9"/>
      <c r="F410" s="9">
        <v>6</v>
      </c>
      <c r="G410" s="9">
        <v>4</v>
      </c>
      <c r="H410" s="9"/>
      <c r="I410" s="9">
        <v>8</v>
      </c>
      <c r="J410" s="9">
        <v>4</v>
      </c>
      <c r="K410" s="9"/>
      <c r="L410" s="14">
        <v>70</v>
      </c>
      <c r="M410" s="14">
        <v>66</v>
      </c>
      <c r="N410" s="14"/>
      <c r="O410" s="14">
        <v>40</v>
      </c>
      <c r="P410" s="14">
        <v>35</v>
      </c>
      <c r="Q410" s="14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1:38">
      <c r="A411" s="9">
        <v>4</v>
      </c>
      <c r="B411" s="9"/>
      <c r="C411" s="9">
        <v>171</v>
      </c>
      <c r="D411" s="9">
        <v>164</v>
      </c>
      <c r="E411" s="9"/>
      <c r="F411" s="9">
        <v>5</v>
      </c>
      <c r="G411" s="9">
        <v>5</v>
      </c>
      <c r="H411" s="9"/>
      <c r="I411" s="9">
        <v>6</v>
      </c>
      <c r="J411" s="9">
        <v>7</v>
      </c>
      <c r="K411" s="9"/>
      <c r="L411" s="14">
        <v>56</v>
      </c>
      <c r="M411" s="14">
        <v>57</v>
      </c>
      <c r="N411" s="14"/>
      <c r="O411" s="14">
        <v>45</v>
      </c>
      <c r="P411" s="14">
        <v>40</v>
      </c>
      <c r="Q411" s="14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1:38">
      <c r="A412" s="9">
        <v>5</v>
      </c>
      <c r="B412" s="9"/>
      <c r="C412" s="9">
        <v>168</v>
      </c>
      <c r="D412" s="9">
        <v>158</v>
      </c>
      <c r="E412" s="9"/>
      <c r="F412" s="9">
        <v>5</v>
      </c>
      <c r="G412" s="9">
        <v>6</v>
      </c>
      <c r="H412" s="9"/>
      <c r="I412" s="9">
        <v>9</v>
      </c>
      <c r="J412" s="9">
        <v>6</v>
      </c>
      <c r="K412" s="9"/>
      <c r="L412" s="14">
        <v>55</v>
      </c>
      <c r="M412" s="14">
        <v>55</v>
      </c>
      <c r="N412" s="14"/>
      <c r="O412" s="14">
        <v>41</v>
      </c>
      <c r="P412" s="14">
        <v>46</v>
      </c>
      <c r="Q412" s="14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1:38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14"/>
      <c r="M413" s="14"/>
      <c r="N413" s="14"/>
      <c r="O413" s="14"/>
      <c r="P413" s="14"/>
      <c r="Q413" s="14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1:38">
      <c r="A414" s="9">
        <v>1</v>
      </c>
      <c r="B414" s="9" t="s">
        <v>147</v>
      </c>
      <c r="C414" s="9">
        <v>124</v>
      </c>
      <c r="D414" s="9"/>
      <c r="E414" s="9"/>
      <c r="F414" s="9">
        <v>6</v>
      </c>
      <c r="G414" s="9"/>
      <c r="H414" s="9"/>
      <c r="I414" s="9">
        <v>12</v>
      </c>
      <c r="J414" s="9"/>
      <c r="K414" s="9"/>
      <c r="L414" s="14">
        <v>60</v>
      </c>
      <c r="M414" s="14"/>
      <c r="N414" s="14"/>
      <c r="O414" s="14">
        <v>46</v>
      </c>
      <c r="P414" s="14"/>
      <c r="Q414" s="14"/>
      <c r="R414" s="9">
        <v>5.31</v>
      </c>
      <c r="S414" s="9"/>
      <c r="T414" s="9"/>
      <c r="U414" s="9">
        <v>201</v>
      </c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1:38">
      <c r="A415" s="9">
        <v>2</v>
      </c>
      <c r="B415" s="9"/>
      <c r="C415" s="9">
        <v>125</v>
      </c>
      <c r="D415" s="9"/>
      <c r="E415" s="9"/>
      <c r="F415" s="9">
        <v>4</v>
      </c>
      <c r="G415" s="9"/>
      <c r="H415" s="9"/>
      <c r="I415" s="9">
        <v>7</v>
      </c>
      <c r="J415" s="9"/>
      <c r="K415" s="9"/>
      <c r="L415" s="14">
        <v>50</v>
      </c>
      <c r="M415" s="14"/>
      <c r="N415" s="14"/>
      <c r="O415" s="14">
        <v>40</v>
      </c>
      <c r="P415" s="14"/>
      <c r="Q415" s="14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1:38">
      <c r="A416" s="9">
        <v>3</v>
      </c>
      <c r="B416" s="9"/>
      <c r="C416" s="9">
        <v>129</v>
      </c>
      <c r="D416" s="9"/>
      <c r="E416" s="9"/>
      <c r="F416" s="9">
        <v>4</v>
      </c>
      <c r="G416" s="9"/>
      <c r="H416" s="9"/>
      <c r="I416" s="9">
        <v>5</v>
      </c>
      <c r="J416" s="9"/>
      <c r="K416" s="9"/>
      <c r="L416" s="14">
        <v>67</v>
      </c>
      <c r="M416" s="14"/>
      <c r="N416" s="14"/>
      <c r="O416" s="14">
        <v>388</v>
      </c>
      <c r="P416" s="14"/>
      <c r="Q416" s="14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1:38">
      <c r="A417" s="9">
        <v>4</v>
      </c>
      <c r="B417" s="9"/>
      <c r="C417" s="9">
        <v>133</v>
      </c>
      <c r="D417" s="9"/>
      <c r="E417" s="9"/>
      <c r="F417" s="9">
        <v>5</v>
      </c>
      <c r="G417" s="9"/>
      <c r="H417" s="9"/>
      <c r="I417" s="9">
        <v>6</v>
      </c>
      <c r="J417" s="9"/>
      <c r="K417" s="9"/>
      <c r="L417" s="14">
        <v>55</v>
      </c>
      <c r="M417" s="14"/>
      <c r="N417" s="14"/>
      <c r="O417" s="14">
        <v>35</v>
      </c>
      <c r="P417" s="14"/>
      <c r="Q417" s="14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1:38">
      <c r="A418" s="9">
        <v>5</v>
      </c>
      <c r="B418" s="9"/>
      <c r="C418" s="9">
        <v>135</v>
      </c>
      <c r="D418" s="9"/>
      <c r="E418" s="9"/>
      <c r="F418" s="9">
        <v>6</v>
      </c>
      <c r="G418" s="9"/>
      <c r="H418" s="9"/>
      <c r="I418" s="9">
        <v>6</v>
      </c>
      <c r="J418" s="9"/>
      <c r="K418" s="9"/>
      <c r="L418" s="14">
        <v>58</v>
      </c>
      <c r="M418" s="14"/>
      <c r="N418" s="14"/>
      <c r="O418" s="14">
        <v>40</v>
      </c>
      <c r="P418" s="14"/>
      <c r="Q418" s="14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1:38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14"/>
      <c r="M419" s="14"/>
      <c r="N419" s="14"/>
      <c r="O419" s="14"/>
      <c r="P419" s="14"/>
      <c r="Q419" s="14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1:38">
      <c r="A420" s="9">
        <v>1</v>
      </c>
      <c r="B420" s="9" t="s">
        <v>148</v>
      </c>
      <c r="C420" s="9">
        <v>148</v>
      </c>
      <c r="D420" s="9">
        <v>158</v>
      </c>
      <c r="E420" s="9"/>
      <c r="F420" s="9">
        <v>6</v>
      </c>
      <c r="G420" s="9">
        <v>5</v>
      </c>
      <c r="H420" s="9"/>
      <c r="I420" s="9">
        <v>6</v>
      </c>
      <c r="J420" s="9">
        <v>8</v>
      </c>
      <c r="K420" s="9"/>
      <c r="L420" s="14">
        <v>68</v>
      </c>
      <c r="M420" s="14">
        <v>70</v>
      </c>
      <c r="N420" s="14"/>
      <c r="O420" s="14">
        <v>40</v>
      </c>
      <c r="P420" s="14">
        <v>45</v>
      </c>
      <c r="Q420" s="14"/>
      <c r="R420" s="9">
        <v>4.66</v>
      </c>
      <c r="S420" s="9"/>
      <c r="T420" s="9"/>
      <c r="U420" s="9">
        <v>180</v>
      </c>
      <c r="V420" s="9">
        <v>110</v>
      </c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1:38">
      <c r="A421" s="9">
        <v>2</v>
      </c>
      <c r="B421" s="9"/>
      <c r="C421" s="9">
        <v>155</v>
      </c>
      <c r="D421" s="9">
        <v>165</v>
      </c>
      <c r="E421" s="9"/>
      <c r="F421" s="9">
        <v>5</v>
      </c>
      <c r="G421" s="9">
        <v>4</v>
      </c>
      <c r="H421" s="9"/>
      <c r="I421" s="9">
        <v>9</v>
      </c>
      <c r="J421" s="9">
        <v>3</v>
      </c>
      <c r="K421" s="9"/>
      <c r="L421" s="14">
        <v>75</v>
      </c>
      <c r="M421" s="14">
        <v>68</v>
      </c>
      <c r="N421" s="14"/>
      <c r="O421" s="14">
        <v>45</v>
      </c>
      <c r="P421" s="14">
        <v>37</v>
      </c>
      <c r="Q421" s="14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1:38">
      <c r="A422" s="9">
        <v>3</v>
      </c>
      <c r="B422" s="9"/>
      <c r="C422" s="9">
        <v>144</v>
      </c>
      <c r="D422" s="9">
        <v>170</v>
      </c>
      <c r="E422" s="9"/>
      <c r="F422" s="9">
        <v>5</v>
      </c>
      <c r="G422" s="9">
        <v>5</v>
      </c>
      <c r="H422" s="9"/>
      <c r="I422" s="9">
        <v>5</v>
      </c>
      <c r="J422" s="9">
        <v>5</v>
      </c>
      <c r="K422" s="9"/>
      <c r="L422" s="14">
        <v>55</v>
      </c>
      <c r="M422" s="14">
        <v>57</v>
      </c>
      <c r="N422" s="14"/>
      <c r="O422" s="14">
        <v>38</v>
      </c>
      <c r="P422" s="14">
        <v>35</v>
      </c>
      <c r="Q422" s="14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1:38">
      <c r="A423" s="9">
        <v>4</v>
      </c>
      <c r="B423" s="9"/>
      <c r="C423" s="9">
        <v>158</v>
      </c>
      <c r="D423" s="9">
        <v>158</v>
      </c>
      <c r="E423" s="9"/>
      <c r="F423" s="9">
        <v>6</v>
      </c>
      <c r="G423" s="9">
        <v>5</v>
      </c>
      <c r="H423" s="9"/>
      <c r="I423" s="9">
        <v>10</v>
      </c>
      <c r="J423" s="9">
        <v>7</v>
      </c>
      <c r="K423" s="9"/>
      <c r="L423" s="14">
        <v>59</v>
      </c>
      <c r="M423" s="14">
        <v>69</v>
      </c>
      <c r="N423" s="14"/>
      <c r="O423" s="14">
        <v>35</v>
      </c>
      <c r="P423" s="14">
        <v>40</v>
      </c>
      <c r="Q423" s="14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1:38">
      <c r="A424" s="9">
        <v>5</v>
      </c>
      <c r="B424" s="9"/>
      <c r="C424" s="9">
        <v>169</v>
      </c>
      <c r="D424" s="9">
        <v>162</v>
      </c>
      <c r="E424" s="9"/>
      <c r="F424" s="9">
        <v>5</v>
      </c>
      <c r="G424" s="9">
        <v>6</v>
      </c>
      <c r="H424" s="9"/>
      <c r="I424" s="9">
        <v>5</v>
      </c>
      <c r="J424" s="9">
        <v>10</v>
      </c>
      <c r="K424" s="9"/>
      <c r="L424" s="14">
        <v>70</v>
      </c>
      <c r="M424" s="14">
        <v>72</v>
      </c>
      <c r="N424" s="14"/>
      <c r="O424" s="14">
        <v>39</v>
      </c>
      <c r="P424" s="14">
        <v>43</v>
      </c>
      <c r="Q424" s="14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1:38">
      <c r="A425" s="9"/>
      <c r="B425" s="9"/>
      <c r="C425" s="9"/>
      <c r="D425" s="9"/>
      <c r="E425" s="9"/>
      <c r="F425" s="9"/>
      <c r="H425" s="9"/>
      <c r="I425" s="9"/>
      <c r="J425" s="9"/>
      <c r="K425" s="9"/>
      <c r="L425" s="14"/>
      <c r="M425" s="14"/>
      <c r="N425" s="14"/>
      <c r="O425" s="14"/>
      <c r="P425" s="14"/>
      <c r="Q425" s="14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1:38">
      <c r="A426" s="9">
        <v>1</v>
      </c>
      <c r="B426" s="9" t="s">
        <v>149</v>
      </c>
      <c r="C426" s="9">
        <v>145</v>
      </c>
      <c r="D426" s="9">
        <v>135</v>
      </c>
      <c r="E426" s="9"/>
      <c r="F426" s="9">
        <v>6</v>
      </c>
      <c r="G426" s="9">
        <v>6</v>
      </c>
      <c r="H426" s="9"/>
      <c r="I426" s="9">
        <v>6</v>
      </c>
      <c r="J426" s="9">
        <v>8</v>
      </c>
      <c r="K426" s="9"/>
      <c r="L426" s="14">
        <v>70</v>
      </c>
      <c r="M426" s="14">
        <v>62</v>
      </c>
      <c r="N426" s="14"/>
      <c r="O426" s="14">
        <v>44</v>
      </c>
      <c r="P426" s="14">
        <v>39</v>
      </c>
      <c r="Q426" s="14"/>
      <c r="R426" s="9">
        <v>4.5</v>
      </c>
      <c r="S426" s="9"/>
      <c r="T426" s="9"/>
      <c r="U426" s="9">
        <v>498</v>
      </c>
      <c r="V426" s="9">
        <v>223</v>
      </c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1:38">
      <c r="A427" s="9">
        <v>2</v>
      </c>
      <c r="B427" s="9"/>
      <c r="C427" s="9">
        <v>165</v>
      </c>
      <c r="D427" s="9">
        <v>140</v>
      </c>
      <c r="E427" s="9"/>
      <c r="F427" s="9">
        <v>5</v>
      </c>
      <c r="G427" s="9">
        <v>4</v>
      </c>
      <c r="H427" s="9"/>
      <c r="I427" s="9">
        <v>9</v>
      </c>
      <c r="J427" s="9">
        <v>5</v>
      </c>
      <c r="K427" s="9"/>
      <c r="L427" s="14">
        <v>69</v>
      </c>
      <c r="M427" s="14">
        <v>55</v>
      </c>
      <c r="N427" s="14"/>
      <c r="O427" s="14">
        <v>46</v>
      </c>
      <c r="P427" s="14">
        <v>45</v>
      </c>
      <c r="Q427" s="14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1:38">
      <c r="A428" s="9">
        <v>3</v>
      </c>
      <c r="B428" s="9"/>
      <c r="C428" s="9">
        <v>139</v>
      </c>
      <c r="D428" s="9">
        <v>142</v>
      </c>
      <c r="E428" s="9"/>
      <c r="F428" s="9">
        <v>6</v>
      </c>
      <c r="G428" s="9">
        <v>4</v>
      </c>
      <c r="H428" s="9"/>
      <c r="I428" s="9">
        <v>7</v>
      </c>
      <c r="J428" s="9">
        <v>6</v>
      </c>
      <c r="K428" s="9"/>
      <c r="L428" s="14">
        <v>58</v>
      </c>
      <c r="M428" s="14">
        <v>60</v>
      </c>
      <c r="N428" s="14"/>
      <c r="O428" s="14">
        <v>38</v>
      </c>
      <c r="P428" s="14">
        <v>36</v>
      </c>
      <c r="Q428" s="14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1:38">
      <c r="A429" s="9">
        <v>4</v>
      </c>
      <c r="B429" s="9"/>
      <c r="C429" s="9">
        <v>146</v>
      </c>
      <c r="D429" s="9">
        <v>138</v>
      </c>
      <c r="E429" s="9"/>
      <c r="F429" s="9">
        <v>6</v>
      </c>
      <c r="G429" s="9">
        <v>5</v>
      </c>
      <c r="H429" s="9"/>
      <c r="I429" s="9">
        <v>5</v>
      </c>
      <c r="J429" s="9">
        <v>9</v>
      </c>
      <c r="K429" s="9"/>
      <c r="L429" s="14">
        <v>67</v>
      </c>
      <c r="M429" s="14">
        <v>65</v>
      </c>
      <c r="N429" s="14"/>
      <c r="O429" s="14">
        <v>40</v>
      </c>
      <c r="P429" s="14">
        <v>39</v>
      </c>
      <c r="Q429" s="14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1:38">
      <c r="A430" s="9">
        <v>5</v>
      </c>
      <c r="B430" s="9"/>
      <c r="C430" s="9">
        <v>148</v>
      </c>
      <c r="D430" s="9">
        <v>133</v>
      </c>
      <c r="E430" s="9"/>
      <c r="F430" s="9">
        <v>5</v>
      </c>
      <c r="G430" s="9">
        <v>6</v>
      </c>
      <c r="H430" s="9"/>
      <c r="I430" s="9">
        <v>5</v>
      </c>
      <c r="J430" s="9">
        <v>11</v>
      </c>
      <c r="K430" s="9"/>
      <c r="L430" s="14">
        <v>66</v>
      </c>
      <c r="M430" s="14">
        <v>58</v>
      </c>
      <c r="N430" s="14"/>
      <c r="O430" s="14">
        <v>45</v>
      </c>
      <c r="P430" s="14">
        <v>40</v>
      </c>
      <c r="Q430" s="14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1:38">
      <c r="A431" s="9"/>
      <c r="B431" s="9"/>
      <c r="C431" s="9"/>
      <c r="D431" s="9"/>
      <c r="E431" s="9"/>
      <c r="F431" s="9"/>
      <c r="G431" s="9"/>
      <c r="H431" s="9"/>
      <c r="I431" s="9"/>
      <c r="J431" s="9" t="s">
        <v>150</v>
      </c>
      <c r="K431" s="9"/>
      <c r="L431" s="14"/>
      <c r="M431" s="14"/>
      <c r="N431" s="14"/>
      <c r="O431" s="14"/>
      <c r="P431" s="14"/>
      <c r="Q431" s="14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1:38">
      <c r="A432" s="9">
        <v>1</v>
      </c>
      <c r="B432" s="9" t="s">
        <v>151</v>
      </c>
      <c r="C432" s="9">
        <v>165</v>
      </c>
      <c r="D432" s="9"/>
      <c r="E432" s="9"/>
      <c r="F432" s="9"/>
      <c r="G432" s="9">
        <v>5</v>
      </c>
      <c r="H432" s="9"/>
      <c r="I432" s="9">
        <v>8</v>
      </c>
      <c r="J432" s="9"/>
      <c r="K432" s="9"/>
      <c r="L432" s="14">
        <v>75</v>
      </c>
      <c r="M432" s="14"/>
      <c r="N432" s="14"/>
      <c r="O432" s="14">
        <v>46</v>
      </c>
      <c r="P432" s="14"/>
      <c r="Q432" s="14"/>
      <c r="R432" s="9">
        <v>4.33</v>
      </c>
      <c r="S432" s="9"/>
      <c r="T432" s="9"/>
      <c r="U432" s="9">
        <v>470</v>
      </c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1:38">
      <c r="A433" s="9">
        <v>2</v>
      </c>
      <c r="B433" s="9"/>
      <c r="C433" s="9">
        <v>170</v>
      </c>
      <c r="D433" s="9"/>
      <c r="E433" s="9"/>
      <c r="F433" s="9"/>
      <c r="G433" s="9">
        <v>5</v>
      </c>
      <c r="H433" s="9"/>
      <c r="I433" s="9">
        <v>5</v>
      </c>
      <c r="J433" s="9"/>
      <c r="K433" s="9"/>
      <c r="L433" s="14">
        <v>70</v>
      </c>
      <c r="M433" s="14"/>
      <c r="N433" s="14"/>
      <c r="O433" s="14">
        <v>39</v>
      </c>
      <c r="P433" s="14"/>
      <c r="Q433" s="14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1:38">
      <c r="A434" s="9">
        <v>3</v>
      </c>
      <c r="B434" s="9"/>
      <c r="C434" s="9">
        <v>169</v>
      </c>
      <c r="D434" s="9"/>
      <c r="E434" s="9"/>
      <c r="F434" s="9"/>
      <c r="G434" s="9">
        <v>6</v>
      </c>
      <c r="H434" s="9"/>
      <c r="I434" s="9">
        <v>9</v>
      </c>
      <c r="J434" s="9"/>
      <c r="K434" s="9"/>
      <c r="L434" s="14">
        <v>69</v>
      </c>
      <c r="M434" s="14"/>
      <c r="N434" s="14"/>
      <c r="O434" s="14">
        <v>42</v>
      </c>
      <c r="P434" s="14"/>
      <c r="Q434" s="14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1:38">
      <c r="A435" s="9">
        <v>4</v>
      </c>
      <c r="B435" s="9"/>
      <c r="C435" s="9">
        <v>175</v>
      </c>
      <c r="D435" s="9"/>
      <c r="E435" s="9"/>
      <c r="F435" s="9"/>
      <c r="G435" s="9">
        <v>5</v>
      </c>
      <c r="H435" s="9"/>
      <c r="I435" s="9">
        <v>5</v>
      </c>
      <c r="J435" s="9"/>
      <c r="K435" s="9"/>
      <c r="L435" s="14">
        <v>75</v>
      </c>
      <c r="M435" s="14"/>
      <c r="N435" s="14"/>
      <c r="O435" s="14">
        <v>40</v>
      </c>
      <c r="P435" s="14"/>
      <c r="Q435" s="14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1:38">
      <c r="A436" s="9">
        <v>5</v>
      </c>
      <c r="B436" s="9"/>
      <c r="C436" s="9">
        <v>174</v>
      </c>
      <c r="D436" s="9"/>
      <c r="E436" s="9"/>
      <c r="F436" s="9"/>
      <c r="G436" s="9">
        <v>6</v>
      </c>
      <c r="H436" s="9"/>
      <c r="I436" s="9">
        <v>11</v>
      </c>
      <c r="J436" s="9"/>
      <c r="K436" s="9"/>
      <c r="L436" s="14">
        <v>67</v>
      </c>
      <c r="M436" s="14"/>
      <c r="N436" s="14"/>
      <c r="O436" s="14">
        <v>47</v>
      </c>
      <c r="P436" s="14"/>
      <c r="Q436" s="14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1:38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14"/>
      <c r="M437" s="14"/>
      <c r="N437" s="14"/>
      <c r="O437" s="14"/>
      <c r="P437" s="14"/>
      <c r="Q437" s="14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1:38">
      <c r="A438" s="9">
        <v>1</v>
      </c>
      <c r="B438" s="9" t="s">
        <v>152</v>
      </c>
      <c r="C438" s="9">
        <v>135</v>
      </c>
      <c r="D438" s="9"/>
      <c r="E438" s="9"/>
      <c r="F438" s="9">
        <v>6</v>
      </c>
      <c r="G438" s="9"/>
      <c r="H438" s="9"/>
      <c r="I438" s="9">
        <v>14</v>
      </c>
      <c r="J438" s="9"/>
      <c r="K438" s="9"/>
      <c r="L438" s="14">
        <v>71</v>
      </c>
      <c r="M438" s="14"/>
      <c r="N438" s="14"/>
      <c r="O438" s="14">
        <v>39</v>
      </c>
      <c r="P438" s="14"/>
      <c r="Q438" s="14"/>
      <c r="R438" s="9">
        <v>4.88</v>
      </c>
      <c r="S438" s="9"/>
      <c r="T438" s="9"/>
      <c r="U438" s="9">
        <v>222</v>
      </c>
      <c r="V438" s="9">
        <v>230</v>
      </c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1:38">
      <c r="A439" s="9">
        <v>2</v>
      </c>
      <c r="B439" s="9"/>
      <c r="C439" s="9">
        <v>140</v>
      </c>
      <c r="D439" s="9"/>
      <c r="E439" s="9"/>
      <c r="F439" s="9">
        <v>6</v>
      </c>
      <c r="G439" s="9"/>
      <c r="H439" s="9"/>
      <c r="I439" s="9">
        <v>7</v>
      </c>
      <c r="J439" s="9"/>
      <c r="K439" s="9"/>
      <c r="L439" s="14">
        <v>68</v>
      </c>
      <c r="M439" s="14"/>
      <c r="N439" s="14"/>
      <c r="O439" s="14">
        <v>35</v>
      </c>
      <c r="P439" s="14"/>
      <c r="Q439" s="14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1:38">
      <c r="A440" s="9">
        <v>3</v>
      </c>
      <c r="B440" s="9"/>
      <c r="C440" s="9">
        <v>155</v>
      </c>
      <c r="D440" s="9"/>
      <c r="E440" s="9"/>
      <c r="F440" s="9">
        <v>5</v>
      </c>
      <c r="G440" s="9"/>
      <c r="H440" s="9"/>
      <c r="I440" s="9">
        <v>5</v>
      </c>
      <c r="J440" s="9"/>
      <c r="K440" s="9"/>
      <c r="L440" s="14">
        <v>65</v>
      </c>
      <c r="M440" s="14"/>
      <c r="N440" s="14"/>
      <c r="O440" s="14">
        <v>40</v>
      </c>
      <c r="P440" s="14"/>
      <c r="Q440" s="14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1:38">
      <c r="A441" s="9">
        <v>4</v>
      </c>
      <c r="B441" s="9"/>
      <c r="C441" s="9">
        <v>139</v>
      </c>
      <c r="D441" s="9"/>
      <c r="E441" s="9"/>
      <c r="F441" s="9">
        <v>6</v>
      </c>
      <c r="G441" s="9"/>
      <c r="H441" s="9"/>
      <c r="I441" s="9">
        <v>9</v>
      </c>
      <c r="J441" s="9"/>
      <c r="K441" s="9"/>
      <c r="L441" s="14">
        <v>70</v>
      </c>
      <c r="M441" s="14"/>
      <c r="N441" s="14"/>
      <c r="O441" s="14">
        <v>45</v>
      </c>
      <c r="P441" s="14"/>
      <c r="Q441" s="14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1:38">
      <c r="A442" s="9">
        <v>5</v>
      </c>
      <c r="B442" s="9"/>
      <c r="C442" s="9">
        <v>140</v>
      </c>
      <c r="D442" s="9"/>
      <c r="E442" s="9"/>
      <c r="F442" s="9">
        <v>5</v>
      </c>
      <c r="G442" s="9"/>
      <c r="H442" s="9"/>
      <c r="I442" s="9">
        <v>5</v>
      </c>
      <c r="J442" s="9"/>
      <c r="K442" s="9"/>
      <c r="L442" s="14">
        <v>75</v>
      </c>
      <c r="M442" s="14"/>
      <c r="N442" s="14"/>
      <c r="O442" s="14">
        <v>41</v>
      </c>
      <c r="P442" s="14"/>
      <c r="Q442" s="14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1:38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14"/>
      <c r="M443" s="14"/>
      <c r="N443" s="14"/>
      <c r="O443" s="14"/>
      <c r="P443" s="14"/>
      <c r="Q443" s="14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1:38">
      <c r="A444" s="9">
        <v>1</v>
      </c>
      <c r="B444" s="9" t="s">
        <v>153</v>
      </c>
      <c r="C444" s="9">
        <v>131</v>
      </c>
      <c r="D444" s="9"/>
      <c r="E444" s="9"/>
      <c r="F444" s="9">
        <v>5</v>
      </c>
      <c r="G444" s="9"/>
      <c r="H444" s="9"/>
      <c r="I444" s="9">
        <v>9</v>
      </c>
      <c r="J444" s="9"/>
      <c r="K444" s="9"/>
      <c r="L444" s="14">
        <v>58</v>
      </c>
      <c r="M444" s="14"/>
      <c r="N444" s="14"/>
      <c r="O444" s="14">
        <v>42</v>
      </c>
      <c r="P444" s="14"/>
      <c r="Q444" s="14"/>
      <c r="R444" s="9">
        <v>4.55</v>
      </c>
      <c r="S444" s="9"/>
      <c r="T444" s="9"/>
      <c r="U444" s="9">
        <v>527</v>
      </c>
      <c r="V444" s="9">
        <v>268</v>
      </c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1:38">
      <c r="A445" s="9">
        <v>2</v>
      </c>
      <c r="B445" s="9"/>
      <c r="C445" s="9">
        <v>140</v>
      </c>
      <c r="D445" s="9"/>
      <c r="E445" s="9"/>
      <c r="F445" s="9">
        <v>5</v>
      </c>
      <c r="G445" s="9"/>
      <c r="H445" s="9"/>
      <c r="I445" s="9">
        <v>7</v>
      </c>
      <c r="J445" s="9"/>
      <c r="K445" s="9"/>
      <c r="L445" s="14">
        <v>61</v>
      </c>
      <c r="M445" s="14"/>
      <c r="N445" s="14"/>
      <c r="O445" s="14">
        <v>40</v>
      </c>
      <c r="P445" s="14"/>
      <c r="Q445" s="14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1:38">
      <c r="A446" s="9">
        <v>3</v>
      </c>
      <c r="B446" s="9"/>
      <c r="C446" s="9"/>
      <c r="D446" s="9"/>
      <c r="E446" s="9"/>
      <c r="F446" s="9">
        <v>5</v>
      </c>
      <c r="G446" s="9"/>
      <c r="H446" s="9"/>
      <c r="I446" s="9">
        <v>5</v>
      </c>
      <c r="J446" s="9"/>
      <c r="K446" s="9"/>
      <c r="L446" s="14">
        <v>55</v>
      </c>
      <c r="M446" s="14"/>
      <c r="N446" s="14"/>
      <c r="O446" s="14">
        <v>35</v>
      </c>
      <c r="P446" s="14"/>
      <c r="Q446" s="14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1:38">
      <c r="A447" s="9">
        <v>4</v>
      </c>
      <c r="B447" s="9"/>
      <c r="C447" s="9"/>
      <c r="D447" s="9"/>
      <c r="E447" s="9"/>
      <c r="F447" s="9">
        <v>4</v>
      </c>
      <c r="G447" s="9"/>
      <c r="H447" s="9"/>
      <c r="I447" s="9">
        <v>3</v>
      </c>
      <c r="J447" s="9"/>
      <c r="K447" s="9"/>
      <c r="L447" s="14">
        <v>63</v>
      </c>
      <c r="M447" s="14"/>
      <c r="N447" s="14"/>
      <c r="O447" s="14">
        <v>45</v>
      </c>
      <c r="P447" s="14"/>
      <c r="Q447" s="14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1:38">
      <c r="A448" s="9">
        <v>5</v>
      </c>
      <c r="B448" s="9"/>
      <c r="C448" s="9"/>
      <c r="D448" s="9"/>
      <c r="E448" s="9"/>
      <c r="F448" s="9">
        <v>5</v>
      </c>
      <c r="G448" s="9"/>
      <c r="H448" s="9"/>
      <c r="I448" s="9">
        <v>7</v>
      </c>
      <c r="J448" s="9"/>
      <c r="K448" s="9"/>
      <c r="L448" s="14">
        <v>66</v>
      </c>
      <c r="M448" s="14"/>
      <c r="N448" s="14"/>
      <c r="O448" s="14">
        <v>39</v>
      </c>
      <c r="P448" s="14"/>
      <c r="Q448" s="14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1:38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14"/>
      <c r="M449" s="14"/>
      <c r="N449" s="14"/>
      <c r="O449" s="14"/>
      <c r="P449" s="14"/>
      <c r="Q449" s="14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1:38">
      <c r="A450" s="9">
        <v>1</v>
      </c>
      <c r="B450" s="9" t="s">
        <v>154</v>
      </c>
      <c r="C450" s="9">
        <v>137</v>
      </c>
      <c r="D450" s="9"/>
      <c r="E450" s="9"/>
      <c r="F450" s="9">
        <v>8</v>
      </c>
      <c r="G450" s="9"/>
      <c r="H450" s="9"/>
      <c r="I450" s="9">
        <v>14</v>
      </c>
      <c r="J450" s="9"/>
      <c r="K450" s="9"/>
      <c r="L450" s="14">
        <v>70</v>
      </c>
      <c r="M450" s="14"/>
      <c r="N450" s="14"/>
      <c r="O450" s="14">
        <v>40</v>
      </c>
      <c r="P450" s="14"/>
      <c r="Q450" s="14"/>
      <c r="R450" s="9">
        <v>4.05</v>
      </c>
      <c r="S450" s="9"/>
      <c r="T450" s="9"/>
      <c r="U450" s="9">
        <v>307</v>
      </c>
      <c r="V450" s="9">
        <v>520</v>
      </c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1:38">
      <c r="A451" s="9">
        <v>2</v>
      </c>
      <c r="B451" s="9"/>
      <c r="C451" s="9">
        <v>146</v>
      </c>
      <c r="D451" s="9"/>
      <c r="E451" s="9"/>
      <c r="F451" s="9">
        <v>5</v>
      </c>
      <c r="G451" s="9"/>
      <c r="H451" s="9"/>
      <c r="I451" s="9">
        <v>8</v>
      </c>
      <c r="J451" s="9"/>
      <c r="K451" s="9"/>
      <c r="L451" s="14">
        <v>59</v>
      </c>
      <c r="M451" s="14"/>
      <c r="N451" s="14"/>
      <c r="O451" s="14">
        <v>38</v>
      </c>
      <c r="P451" s="14"/>
      <c r="Q451" s="14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1:38">
      <c r="A452" s="9">
        <v>3</v>
      </c>
      <c r="B452" s="9"/>
      <c r="C452" s="9">
        <v>139</v>
      </c>
      <c r="D452" s="9"/>
      <c r="E452" s="9"/>
      <c r="F452" s="9">
        <v>5</v>
      </c>
      <c r="G452" s="9"/>
      <c r="H452" s="9"/>
      <c r="I452" s="9">
        <v>6</v>
      </c>
      <c r="J452" s="9"/>
      <c r="K452" s="9"/>
      <c r="L452" s="14">
        <v>66</v>
      </c>
      <c r="M452" s="14"/>
      <c r="N452" s="14"/>
      <c r="O452" s="14">
        <v>35</v>
      </c>
      <c r="P452" s="14"/>
      <c r="Q452" s="14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1:38">
      <c r="A453" s="9">
        <v>4</v>
      </c>
      <c r="B453" s="9"/>
      <c r="C453" s="9">
        <v>135</v>
      </c>
      <c r="D453" s="9"/>
      <c r="E453" s="9"/>
      <c r="F453" s="9">
        <v>4</v>
      </c>
      <c r="G453" s="9"/>
      <c r="H453" s="9"/>
      <c r="I453" s="9">
        <v>5</v>
      </c>
      <c r="J453" s="9"/>
      <c r="K453" s="9"/>
      <c r="L453" s="14">
        <v>71</v>
      </c>
      <c r="M453" s="14"/>
      <c r="N453" s="14"/>
      <c r="O453" s="14">
        <v>36</v>
      </c>
      <c r="P453" s="14"/>
      <c r="Q453" s="14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1:38">
      <c r="A454" s="9">
        <v>5</v>
      </c>
      <c r="B454" s="9"/>
      <c r="C454" s="9">
        <v>140</v>
      </c>
      <c r="D454" s="9"/>
      <c r="E454" s="9"/>
      <c r="F454" s="9">
        <v>4</v>
      </c>
      <c r="G454" s="9"/>
      <c r="H454" s="9"/>
      <c r="I454" s="9">
        <v>4</v>
      </c>
      <c r="J454" s="9"/>
      <c r="K454" s="9"/>
      <c r="L454" s="14">
        <v>67</v>
      </c>
      <c r="M454" s="14"/>
      <c r="N454" s="14"/>
      <c r="O454" s="14">
        <v>41</v>
      </c>
      <c r="P454" s="14"/>
      <c r="Q454" s="14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1:38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14"/>
      <c r="M455" s="14"/>
      <c r="N455" s="14"/>
      <c r="O455" s="15"/>
      <c r="P455" s="14"/>
      <c r="Q455" s="14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1:38">
      <c r="A456" s="9">
        <v>1</v>
      </c>
      <c r="B456" s="9" t="s">
        <v>155</v>
      </c>
      <c r="C456" s="9">
        <v>158</v>
      </c>
      <c r="D456" s="9"/>
      <c r="E456" s="9"/>
      <c r="F456" s="9">
        <v>5</v>
      </c>
      <c r="G456" s="9"/>
      <c r="H456" s="9"/>
      <c r="I456" s="9">
        <v>7</v>
      </c>
      <c r="J456" s="9"/>
      <c r="K456" s="9"/>
      <c r="L456" s="14">
        <v>67</v>
      </c>
      <c r="M456" s="14"/>
      <c r="N456" s="14"/>
      <c r="O456" s="14">
        <v>35</v>
      </c>
      <c r="P456" s="14"/>
      <c r="Q456" s="14"/>
      <c r="R456" s="9">
        <v>4.51</v>
      </c>
      <c r="S456" s="9"/>
      <c r="T456" s="9"/>
      <c r="U456" s="9">
        <v>396</v>
      </c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1:38">
      <c r="A457" s="9">
        <v>2</v>
      </c>
      <c r="B457" s="9"/>
      <c r="C457" s="9">
        <v>163</v>
      </c>
      <c r="D457" s="9"/>
      <c r="E457" s="9"/>
      <c r="F457" s="9">
        <v>5</v>
      </c>
      <c r="G457" s="9"/>
      <c r="H457" s="9"/>
      <c r="I457" s="9">
        <v>5</v>
      </c>
      <c r="J457" s="9"/>
      <c r="K457" s="9"/>
      <c r="L457" s="14">
        <v>66</v>
      </c>
      <c r="M457" s="14"/>
      <c r="N457" s="14"/>
      <c r="O457" s="14">
        <v>38</v>
      </c>
      <c r="P457" s="14"/>
      <c r="Q457" s="14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1:38">
      <c r="A458" s="9">
        <v>3</v>
      </c>
      <c r="B458" s="9"/>
      <c r="C458" s="9">
        <v>161</v>
      </c>
      <c r="D458" s="9"/>
      <c r="E458" s="9"/>
      <c r="F458" s="9">
        <v>5</v>
      </c>
      <c r="G458" s="9"/>
      <c r="H458" s="9"/>
      <c r="I458" s="9">
        <v>9</v>
      </c>
      <c r="J458" s="9"/>
      <c r="K458" s="9"/>
      <c r="L458" s="14">
        <v>59</v>
      </c>
      <c r="M458" s="14"/>
      <c r="N458" s="14"/>
      <c r="O458" s="14">
        <v>40</v>
      </c>
      <c r="P458" s="14"/>
      <c r="Q458" s="14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1:38">
      <c r="A459" s="9">
        <v>4</v>
      </c>
      <c r="B459" s="9"/>
      <c r="C459" s="9">
        <v>159</v>
      </c>
      <c r="D459" s="9"/>
      <c r="E459" s="9"/>
      <c r="F459" s="9">
        <v>6</v>
      </c>
      <c r="G459" s="9"/>
      <c r="H459" s="9"/>
      <c r="I459" s="9">
        <v>12</v>
      </c>
      <c r="J459" s="9"/>
      <c r="K459" s="9"/>
      <c r="L459" s="14">
        <v>70</v>
      </c>
      <c r="M459" s="14"/>
      <c r="N459" s="14"/>
      <c r="O459" s="14">
        <v>42</v>
      </c>
      <c r="P459" s="14"/>
      <c r="Q459" s="14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1:38">
      <c r="A460" s="9">
        <v>5</v>
      </c>
      <c r="B460" s="9"/>
      <c r="C460" s="9">
        <v>147</v>
      </c>
      <c r="D460" s="9"/>
      <c r="E460" s="9"/>
      <c r="F460" s="9">
        <v>5</v>
      </c>
      <c r="G460" s="9"/>
      <c r="H460" s="9"/>
      <c r="I460" s="9">
        <v>5</v>
      </c>
      <c r="J460" s="9"/>
      <c r="K460" s="9"/>
      <c r="L460" s="14">
        <v>65</v>
      </c>
      <c r="M460" s="14"/>
      <c r="N460" s="14"/>
      <c r="O460" s="14">
        <v>37</v>
      </c>
      <c r="P460" s="14"/>
      <c r="Q460" s="14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1:38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14"/>
      <c r="M461" s="14"/>
      <c r="N461" s="14"/>
      <c r="O461" s="14"/>
      <c r="P461" s="14"/>
      <c r="Q461" s="14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1:38">
      <c r="A462" s="9">
        <v>1</v>
      </c>
      <c r="B462" s="9" t="s">
        <v>156</v>
      </c>
      <c r="C462" s="9">
        <v>135</v>
      </c>
      <c r="D462" s="9"/>
      <c r="E462" s="9"/>
      <c r="F462" s="9">
        <v>4</v>
      </c>
      <c r="G462" s="9"/>
      <c r="H462" s="9"/>
      <c r="I462" s="9">
        <v>4</v>
      </c>
      <c r="J462" s="9"/>
      <c r="K462" s="9"/>
      <c r="L462" s="14">
        <v>70</v>
      </c>
      <c r="M462" s="14"/>
      <c r="N462" s="14"/>
      <c r="O462" s="14">
        <v>39</v>
      </c>
      <c r="P462" s="14"/>
      <c r="Q462" s="14"/>
      <c r="R462" s="9">
        <v>4.03</v>
      </c>
      <c r="S462" s="9"/>
      <c r="T462" s="9"/>
      <c r="U462" s="9">
        <v>584</v>
      </c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1:38">
      <c r="A463" s="9">
        <v>2</v>
      </c>
      <c r="B463" s="9"/>
      <c r="C463" s="9">
        <v>155</v>
      </c>
      <c r="D463" s="9"/>
      <c r="E463" s="9"/>
      <c r="F463" s="9">
        <v>5</v>
      </c>
      <c r="G463" s="9"/>
      <c r="H463" s="9"/>
      <c r="I463" s="9">
        <v>6</v>
      </c>
      <c r="J463" s="9"/>
      <c r="K463" s="9"/>
      <c r="L463" s="14">
        <v>75</v>
      </c>
      <c r="M463" s="14"/>
      <c r="N463" s="14"/>
      <c r="O463" s="14">
        <v>41</v>
      </c>
      <c r="P463" s="14"/>
      <c r="Q463" s="14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1:38">
      <c r="A464" s="9">
        <v>3</v>
      </c>
      <c r="B464" s="9"/>
      <c r="C464" s="9">
        <v>144</v>
      </c>
      <c r="D464" s="9"/>
      <c r="E464" s="9"/>
      <c r="F464" s="9">
        <v>4</v>
      </c>
      <c r="G464" s="9"/>
      <c r="H464" s="9"/>
      <c r="I464" s="9">
        <v>8</v>
      </c>
      <c r="J464" s="9"/>
      <c r="K464" s="9"/>
      <c r="L464" s="14">
        <v>67</v>
      </c>
      <c r="M464" s="14"/>
      <c r="N464" s="14"/>
      <c r="O464" s="14">
        <v>36</v>
      </c>
      <c r="P464" s="14"/>
      <c r="Q464" s="14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1:38">
      <c r="A465" s="9">
        <v>4</v>
      </c>
      <c r="B465" s="9"/>
      <c r="C465" s="9">
        <v>137</v>
      </c>
      <c r="D465" s="9"/>
      <c r="E465" s="9"/>
      <c r="F465" s="9">
        <v>4</v>
      </c>
      <c r="G465" s="9"/>
      <c r="H465" s="9"/>
      <c r="I465" s="9">
        <v>5</v>
      </c>
      <c r="J465" s="9"/>
      <c r="K465" s="9"/>
      <c r="L465" s="14">
        <v>58</v>
      </c>
      <c r="M465" s="14"/>
      <c r="N465" s="14"/>
      <c r="O465" s="14">
        <v>35</v>
      </c>
      <c r="P465" s="14"/>
      <c r="Q465" s="14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1:38">
      <c r="A466" s="9">
        <v>5</v>
      </c>
      <c r="B466" s="9"/>
      <c r="C466" s="9">
        <v>150</v>
      </c>
      <c r="D466" s="9"/>
      <c r="E466" s="9"/>
      <c r="F466" s="9">
        <v>5</v>
      </c>
      <c r="G466" s="9"/>
      <c r="H466" s="9"/>
      <c r="I466" s="9">
        <v>9</v>
      </c>
      <c r="J466" s="9"/>
      <c r="K466" s="9"/>
      <c r="L466" s="14">
        <v>66</v>
      </c>
      <c r="M466" s="14"/>
      <c r="N466" s="14"/>
      <c r="O466" s="14">
        <v>35</v>
      </c>
      <c r="P466" s="14"/>
      <c r="Q466" s="14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1:38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14"/>
      <c r="M467" s="14"/>
      <c r="N467" s="14"/>
      <c r="O467" s="14"/>
      <c r="P467" s="14"/>
      <c r="Q467" s="14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1:38">
      <c r="A468" s="9">
        <v>1</v>
      </c>
      <c r="B468" s="9" t="s">
        <v>157</v>
      </c>
      <c r="C468" s="9">
        <v>166</v>
      </c>
      <c r="D468" s="9"/>
      <c r="E468" s="9"/>
      <c r="F468" s="9">
        <v>5</v>
      </c>
      <c r="G468" s="9"/>
      <c r="H468" s="9"/>
      <c r="I468" s="9">
        <v>7</v>
      </c>
      <c r="J468" s="9"/>
      <c r="K468" s="9"/>
      <c r="L468" s="14">
        <v>75</v>
      </c>
      <c r="M468" s="14"/>
      <c r="N468" s="14"/>
      <c r="O468" s="14">
        <v>45</v>
      </c>
      <c r="P468" s="14"/>
      <c r="Q468" s="14"/>
      <c r="R468" s="9">
        <v>5.22</v>
      </c>
      <c r="S468" s="9"/>
      <c r="T468" s="9"/>
      <c r="U468" s="9">
        <v>350</v>
      </c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1:38">
      <c r="A469" s="9">
        <v>2</v>
      </c>
      <c r="B469" s="9"/>
      <c r="C469" s="9">
        <v>170</v>
      </c>
      <c r="D469" s="9"/>
      <c r="E469" s="9"/>
      <c r="F469" s="9">
        <v>6</v>
      </c>
      <c r="G469" s="9"/>
      <c r="H469" s="9"/>
      <c r="I469" s="9">
        <v>10</v>
      </c>
      <c r="J469" s="9"/>
      <c r="K469" s="9"/>
      <c r="L469" s="14">
        <v>68</v>
      </c>
      <c r="M469" s="14"/>
      <c r="N469" s="14"/>
      <c r="O469" s="14">
        <v>41</v>
      </c>
      <c r="P469" s="14"/>
      <c r="Q469" s="14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1:38">
      <c r="A470" s="9">
        <v>3</v>
      </c>
      <c r="B470" s="9"/>
      <c r="C470" s="9">
        <v>175</v>
      </c>
      <c r="D470" s="9"/>
      <c r="E470" s="9"/>
      <c r="F470" s="9">
        <v>6</v>
      </c>
      <c r="G470" s="9"/>
      <c r="H470" s="9"/>
      <c r="I470" s="9">
        <v>6</v>
      </c>
      <c r="J470" s="9"/>
      <c r="K470" s="9"/>
      <c r="L470" s="14">
        <v>71</v>
      </c>
      <c r="M470" s="14"/>
      <c r="N470" s="14"/>
      <c r="O470" s="14">
        <v>45</v>
      </c>
      <c r="P470" s="14"/>
      <c r="Q470" s="14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1:38">
      <c r="A471" s="9">
        <v>4</v>
      </c>
      <c r="B471" s="9"/>
      <c r="C471" s="9">
        <v>168</v>
      </c>
      <c r="D471" s="9"/>
      <c r="E471" s="9"/>
      <c r="F471" s="9">
        <v>5</v>
      </c>
      <c r="G471" s="9"/>
      <c r="H471" s="9"/>
      <c r="I471" s="9">
        <v>4</v>
      </c>
      <c r="J471" s="9"/>
      <c r="K471" s="9"/>
      <c r="L471" s="14">
        <v>75</v>
      </c>
      <c r="M471" s="14"/>
      <c r="N471" s="14"/>
      <c r="O471" s="14">
        <v>43</v>
      </c>
      <c r="P471" s="14"/>
      <c r="Q471" s="14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1:38">
      <c r="A472" s="9">
        <v>5</v>
      </c>
      <c r="B472" s="9"/>
      <c r="C472" s="9">
        <v>170</v>
      </c>
      <c r="D472" s="9"/>
      <c r="E472" s="9"/>
      <c r="F472" s="9">
        <v>6</v>
      </c>
      <c r="G472" s="9"/>
      <c r="H472" s="9"/>
      <c r="I472" s="9">
        <v>8</v>
      </c>
      <c r="J472" s="9"/>
      <c r="K472" s="9"/>
      <c r="L472" s="14">
        <v>65</v>
      </c>
      <c r="M472" s="14"/>
      <c r="N472" s="14"/>
      <c r="O472" s="14">
        <v>45</v>
      </c>
      <c r="P472" s="14"/>
      <c r="Q472" s="14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1:38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14"/>
      <c r="M473" s="14"/>
      <c r="N473" s="14"/>
      <c r="O473" s="14"/>
      <c r="P473" s="14"/>
      <c r="Q473" s="14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1:38">
      <c r="A474" s="9">
        <v>1</v>
      </c>
      <c r="B474" s="9" t="s">
        <v>158</v>
      </c>
      <c r="C474" s="9">
        <v>158</v>
      </c>
      <c r="D474" s="9"/>
      <c r="E474" s="9"/>
      <c r="F474" s="9">
        <v>5</v>
      </c>
      <c r="G474" s="9"/>
      <c r="H474" s="9"/>
      <c r="I474" s="9">
        <v>10</v>
      </c>
      <c r="J474" s="9"/>
      <c r="K474" s="9"/>
      <c r="L474" s="14">
        <v>58</v>
      </c>
      <c r="M474" s="14"/>
      <c r="N474" s="14"/>
      <c r="O474" s="14">
        <v>36</v>
      </c>
      <c r="P474" s="14"/>
      <c r="Q474" s="14"/>
      <c r="R474" s="9">
        <v>3.91</v>
      </c>
      <c r="S474" s="9"/>
      <c r="T474" s="9"/>
      <c r="U474" s="9">
        <v>362</v>
      </c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1:38">
      <c r="A475" s="9">
        <v>2</v>
      </c>
      <c r="B475" s="9"/>
      <c r="C475" s="9">
        <v>150</v>
      </c>
      <c r="D475" s="9"/>
      <c r="E475" s="9"/>
      <c r="F475" s="9">
        <v>5</v>
      </c>
      <c r="G475" s="9"/>
      <c r="H475" s="9"/>
      <c r="I475" s="9">
        <v>8</v>
      </c>
      <c r="J475" s="9"/>
      <c r="K475" s="9"/>
      <c r="L475" s="14">
        <v>71</v>
      </c>
      <c r="M475" s="14"/>
      <c r="N475" s="14"/>
      <c r="O475" s="14">
        <v>41</v>
      </c>
      <c r="P475" s="14"/>
      <c r="Q475" s="14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1:38">
      <c r="A476" s="9">
        <v>3</v>
      </c>
      <c r="B476" s="9"/>
      <c r="C476" s="9">
        <v>167</v>
      </c>
      <c r="D476" s="9"/>
      <c r="E476" s="9"/>
      <c r="F476" s="9">
        <v>4</v>
      </c>
      <c r="G476" s="9"/>
      <c r="H476" s="9"/>
      <c r="I476" s="9">
        <v>6</v>
      </c>
      <c r="J476" s="9"/>
      <c r="K476" s="9"/>
      <c r="L476" s="14">
        <v>58</v>
      </c>
      <c r="M476" s="14"/>
      <c r="N476" s="14"/>
      <c r="O476" s="14">
        <v>35</v>
      </c>
      <c r="P476" s="14"/>
      <c r="Q476" s="14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1:38">
      <c r="A477" s="9">
        <v>4</v>
      </c>
      <c r="B477" s="9"/>
      <c r="C477" s="9">
        <v>149</v>
      </c>
      <c r="D477" s="9"/>
      <c r="E477" s="9"/>
      <c r="F477" s="9">
        <v>5</v>
      </c>
      <c r="G477" s="9"/>
      <c r="H477" s="9"/>
      <c r="I477" s="9">
        <v>5</v>
      </c>
      <c r="J477" s="9"/>
      <c r="K477" s="9"/>
      <c r="L477" s="14">
        <v>67</v>
      </c>
      <c r="M477" s="14"/>
      <c r="N477" s="14"/>
      <c r="O477" s="14">
        <v>39</v>
      </c>
      <c r="P477" s="14"/>
      <c r="Q477" s="14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1:38">
      <c r="A478" s="9">
        <v>5</v>
      </c>
      <c r="B478" s="9"/>
      <c r="C478" s="9">
        <v>147</v>
      </c>
      <c r="D478" s="9"/>
      <c r="E478" s="9"/>
      <c r="F478" s="9">
        <v>4</v>
      </c>
      <c r="G478" s="9"/>
      <c r="H478" s="9"/>
      <c r="I478" s="9">
        <v>6</v>
      </c>
      <c r="J478" s="9"/>
      <c r="K478" s="9"/>
      <c r="L478" s="14">
        <v>55</v>
      </c>
      <c r="M478" s="14"/>
      <c r="N478" s="14"/>
      <c r="O478" s="14">
        <v>40</v>
      </c>
      <c r="P478" s="14"/>
      <c r="Q478" s="14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1:38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14"/>
      <c r="M479" s="14"/>
      <c r="N479" s="14"/>
      <c r="O479" s="14"/>
      <c r="P479" s="14"/>
      <c r="Q479" s="14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1:38">
      <c r="A480" s="9">
        <v>1</v>
      </c>
      <c r="B480" s="9" t="s">
        <v>159</v>
      </c>
      <c r="C480" s="9">
        <v>150</v>
      </c>
      <c r="D480" s="9"/>
      <c r="E480" s="9"/>
      <c r="F480" s="9">
        <v>5</v>
      </c>
      <c r="G480" s="9"/>
      <c r="H480" s="9"/>
      <c r="I480" s="9">
        <v>8</v>
      </c>
      <c r="J480" s="9"/>
      <c r="K480" s="9"/>
      <c r="L480" s="14">
        <v>69</v>
      </c>
      <c r="M480" s="14"/>
      <c r="N480" s="14"/>
      <c r="O480" s="14">
        <v>51</v>
      </c>
      <c r="P480" s="14"/>
      <c r="Q480" s="14"/>
      <c r="R480" s="9">
        <v>4.1900000000000004</v>
      </c>
      <c r="S480" s="9"/>
      <c r="T480" s="9"/>
      <c r="U480" s="9">
        <v>451</v>
      </c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1:38">
      <c r="A481" s="9">
        <v>2</v>
      </c>
      <c r="B481" s="9"/>
      <c r="C481" s="9">
        <v>165</v>
      </c>
      <c r="D481" s="9"/>
      <c r="E481" s="9"/>
      <c r="F481" s="9">
        <v>5</v>
      </c>
      <c r="G481" s="9"/>
      <c r="H481" s="9"/>
      <c r="I481" s="9">
        <v>6</v>
      </c>
      <c r="J481" s="9"/>
      <c r="K481" s="9"/>
      <c r="L481" s="14">
        <v>55</v>
      </c>
      <c r="M481" s="14"/>
      <c r="N481" s="14"/>
      <c r="O481" s="14">
        <v>40</v>
      </c>
      <c r="P481" s="14"/>
      <c r="Q481" s="14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1:38">
      <c r="A482" s="9">
        <v>3</v>
      </c>
      <c r="B482" s="9"/>
      <c r="C482" s="9">
        <v>152</v>
      </c>
      <c r="D482" s="9"/>
      <c r="E482" s="9"/>
      <c r="F482" s="9">
        <v>4</v>
      </c>
      <c r="G482" s="9"/>
      <c r="H482" s="9"/>
      <c r="I482" s="9">
        <v>4</v>
      </c>
      <c r="J482" s="9"/>
      <c r="K482" s="9"/>
      <c r="L482" s="14">
        <v>66</v>
      </c>
      <c r="M482" s="14"/>
      <c r="N482" s="14"/>
      <c r="O482" s="14">
        <v>47</v>
      </c>
      <c r="P482" s="14"/>
      <c r="Q482" s="14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1:38">
      <c r="A483" s="9">
        <v>4</v>
      </c>
      <c r="B483" s="9"/>
      <c r="C483" s="9">
        <v>155</v>
      </c>
      <c r="D483" s="9"/>
      <c r="E483" s="9"/>
      <c r="F483" s="9">
        <v>5</v>
      </c>
      <c r="G483" s="9"/>
      <c r="H483" s="9"/>
      <c r="I483" s="9">
        <v>5</v>
      </c>
      <c r="J483" s="9"/>
      <c r="K483" s="9"/>
      <c r="L483" s="14">
        <v>69</v>
      </c>
      <c r="M483" s="14"/>
      <c r="N483" s="14"/>
      <c r="O483" s="14">
        <v>50</v>
      </c>
      <c r="P483" s="14"/>
      <c r="Q483" s="14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1:38">
      <c r="A484" s="9">
        <v>5</v>
      </c>
      <c r="B484" s="9"/>
      <c r="C484" s="9">
        <v>160</v>
      </c>
      <c r="D484" s="9"/>
      <c r="E484" s="9"/>
      <c r="F484" s="9">
        <v>5</v>
      </c>
      <c r="G484" s="9"/>
      <c r="H484" s="9"/>
      <c r="I484" s="9">
        <v>4</v>
      </c>
      <c r="J484" s="9"/>
      <c r="K484" s="9"/>
      <c r="L484" s="14">
        <v>58</v>
      </c>
      <c r="M484" s="14"/>
      <c r="N484" s="14"/>
      <c r="O484" s="14">
        <v>47</v>
      </c>
      <c r="P484" s="14"/>
      <c r="Q484" s="14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1:38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14"/>
      <c r="M485" s="14"/>
      <c r="N485" s="14"/>
      <c r="O485" s="14"/>
      <c r="P485" s="14"/>
      <c r="Q485" s="14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1:38">
      <c r="A486" s="9">
        <v>1</v>
      </c>
      <c r="B486" s="9" t="s">
        <v>160</v>
      </c>
      <c r="C486" s="9">
        <v>165</v>
      </c>
      <c r="D486" s="9">
        <v>170</v>
      </c>
      <c r="E486" s="9"/>
      <c r="F486" s="9">
        <v>5</v>
      </c>
      <c r="G486" s="9">
        <v>4</v>
      </c>
      <c r="H486" s="9"/>
      <c r="I486" s="9">
        <v>8</v>
      </c>
      <c r="J486" s="9">
        <v>6</v>
      </c>
      <c r="K486" s="9"/>
      <c r="L486" s="14">
        <v>75</v>
      </c>
      <c r="M486" s="14">
        <v>58</v>
      </c>
      <c r="N486" s="14"/>
      <c r="O486" s="14">
        <v>50</v>
      </c>
      <c r="P486" s="14">
        <v>42</v>
      </c>
      <c r="Q486" s="14"/>
      <c r="R486" s="9">
        <v>5.29</v>
      </c>
      <c r="S486" s="9"/>
      <c r="T486" s="9"/>
      <c r="U486" s="9">
        <v>364</v>
      </c>
      <c r="V486" s="9">
        <v>808</v>
      </c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1:38">
      <c r="A487" s="9">
        <v>2</v>
      </c>
      <c r="B487" s="9"/>
      <c r="C487" s="9">
        <v>158</v>
      </c>
      <c r="D487" s="9">
        <v>165</v>
      </c>
      <c r="E487" s="9"/>
      <c r="F487" s="9">
        <v>6</v>
      </c>
      <c r="G487" s="9">
        <v>5</v>
      </c>
      <c r="H487" s="9"/>
      <c r="I487" s="9">
        <v>6</v>
      </c>
      <c r="J487" s="9">
        <v>5</v>
      </c>
      <c r="K487" s="9"/>
      <c r="L487" s="14">
        <v>68</v>
      </c>
      <c r="M487" s="14">
        <v>60</v>
      </c>
      <c r="N487" s="14"/>
      <c r="O487" s="14">
        <v>45</v>
      </c>
      <c r="P487" s="14">
        <v>47</v>
      </c>
      <c r="Q487" s="14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1:38">
      <c r="A488" s="9">
        <v>3</v>
      </c>
      <c r="B488" s="9"/>
      <c r="C488" s="9">
        <v>170</v>
      </c>
      <c r="D488" s="9">
        <v>162</v>
      </c>
      <c r="E488" s="9"/>
      <c r="F488" s="9">
        <v>6</v>
      </c>
      <c r="G488" s="9">
        <v>5</v>
      </c>
      <c r="H488" s="9"/>
      <c r="I488" s="9">
        <v>9</v>
      </c>
      <c r="J488" s="9">
        <v>7</v>
      </c>
      <c r="K488" s="9"/>
      <c r="L488" s="14">
        <v>71</v>
      </c>
      <c r="M488" s="14">
        <v>69</v>
      </c>
      <c r="N488" s="14"/>
      <c r="O488" s="14">
        <v>51</v>
      </c>
      <c r="P488" s="14">
        <v>50</v>
      </c>
      <c r="Q488" s="14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1:38">
      <c r="A489" s="9">
        <v>4</v>
      </c>
      <c r="B489" s="9"/>
      <c r="C489" s="9">
        <v>157</v>
      </c>
      <c r="D489" s="9">
        <v>171</v>
      </c>
      <c r="E489" s="9"/>
      <c r="F489" s="9">
        <v>5</v>
      </c>
      <c r="G489" s="9">
        <v>5</v>
      </c>
      <c r="H489" s="9"/>
      <c r="I489" s="9">
        <v>5</v>
      </c>
      <c r="J489" s="9">
        <v>4</v>
      </c>
      <c r="K489" s="9"/>
      <c r="L489" s="14">
        <v>75</v>
      </c>
      <c r="M489" s="14">
        <v>70</v>
      </c>
      <c r="N489" s="14"/>
      <c r="O489" s="14">
        <v>49</v>
      </c>
      <c r="P489" s="14">
        <v>52</v>
      </c>
      <c r="Q489" s="14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1:38">
      <c r="A490" s="9">
        <v>5</v>
      </c>
      <c r="B490" s="9"/>
      <c r="C490" s="9">
        <v>166</v>
      </c>
      <c r="D490" s="9">
        <v>170</v>
      </c>
      <c r="E490" s="9"/>
      <c r="F490" s="9">
        <v>3</v>
      </c>
      <c r="G490" s="9">
        <v>5</v>
      </c>
      <c r="H490" s="9"/>
      <c r="I490" s="9">
        <v>6</v>
      </c>
      <c r="J490" s="9">
        <v>7</v>
      </c>
      <c r="K490" s="9"/>
      <c r="L490" s="14">
        <v>67</v>
      </c>
      <c r="M490" s="14">
        <v>73</v>
      </c>
      <c r="N490" s="14"/>
      <c r="O490" s="14">
        <v>47</v>
      </c>
      <c r="P490" s="14">
        <v>50</v>
      </c>
      <c r="Q490" s="14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1:38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14"/>
      <c r="M491" s="14"/>
      <c r="N491" s="14"/>
      <c r="O491" s="14"/>
      <c r="P491" s="14"/>
      <c r="Q491" s="14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1:38">
      <c r="A492" s="9">
        <v>1</v>
      </c>
      <c r="B492" s="9" t="s">
        <v>161</v>
      </c>
      <c r="C492" s="9">
        <v>157</v>
      </c>
      <c r="D492" s="9"/>
      <c r="E492" s="9"/>
      <c r="F492" s="9">
        <v>4</v>
      </c>
      <c r="G492" s="9"/>
      <c r="H492" s="9"/>
      <c r="I492" s="9">
        <v>6</v>
      </c>
      <c r="J492" s="9"/>
      <c r="K492" s="9"/>
      <c r="L492" s="14">
        <v>68</v>
      </c>
      <c r="M492" s="14"/>
      <c r="N492" s="14"/>
      <c r="O492" s="14">
        <v>41</v>
      </c>
      <c r="P492" s="14"/>
      <c r="Q492" s="14"/>
      <c r="R492" s="9">
        <v>4.09</v>
      </c>
      <c r="S492" s="9"/>
      <c r="T492" s="9"/>
      <c r="U492" s="9">
        <v>202</v>
      </c>
      <c r="V492" s="9">
        <v>410</v>
      </c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1:38">
      <c r="A493" s="9">
        <v>2</v>
      </c>
      <c r="B493" s="9"/>
      <c r="C493" s="9">
        <v>143</v>
      </c>
      <c r="D493" s="9"/>
      <c r="E493" s="9"/>
      <c r="F493" s="9">
        <v>5</v>
      </c>
      <c r="G493" s="9"/>
      <c r="H493" s="9"/>
      <c r="I493" s="9">
        <v>5</v>
      </c>
      <c r="J493" s="9"/>
      <c r="K493" s="9"/>
      <c r="L493" s="14">
        <v>57</v>
      </c>
      <c r="M493" s="14"/>
      <c r="N493" s="14"/>
      <c r="O493" s="14">
        <v>38</v>
      </c>
      <c r="P493" s="14"/>
      <c r="Q493" s="14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1:38">
      <c r="A494" s="9">
        <v>3</v>
      </c>
      <c r="B494" s="9"/>
      <c r="C494" s="9">
        <v>136</v>
      </c>
      <c r="D494" s="9"/>
      <c r="E494" s="9"/>
      <c r="F494" s="9">
        <v>4</v>
      </c>
      <c r="G494" s="9"/>
      <c r="H494" s="9"/>
      <c r="I494" s="9">
        <v>6</v>
      </c>
      <c r="J494" s="9"/>
      <c r="K494" s="9"/>
      <c r="L494" s="14">
        <v>58</v>
      </c>
      <c r="M494" s="14"/>
      <c r="N494" s="14"/>
      <c r="O494" s="14">
        <v>45</v>
      </c>
      <c r="P494" s="14"/>
      <c r="Q494" s="14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1:38">
      <c r="A495" s="9">
        <v>4</v>
      </c>
      <c r="B495" s="9"/>
      <c r="C495" s="9">
        <v>141</v>
      </c>
      <c r="D495" s="9"/>
      <c r="E495" s="9"/>
      <c r="F495" s="9">
        <v>5</v>
      </c>
      <c r="G495" s="9"/>
      <c r="H495" s="9"/>
      <c r="I495" s="9">
        <v>8</v>
      </c>
      <c r="J495" s="9"/>
      <c r="K495" s="9"/>
      <c r="L495" s="14">
        <v>60</v>
      </c>
      <c r="M495" s="14"/>
      <c r="N495" s="14"/>
      <c r="O495" s="14">
        <v>43</v>
      </c>
      <c r="P495" s="14"/>
      <c r="Q495" s="14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1:38">
      <c r="A496" s="9">
        <v>5</v>
      </c>
      <c r="B496" s="9"/>
      <c r="C496" s="9">
        <v>147</v>
      </c>
      <c r="D496" s="9"/>
      <c r="E496" s="9"/>
      <c r="F496" s="9">
        <v>5</v>
      </c>
      <c r="G496" s="9"/>
      <c r="H496" s="9"/>
      <c r="I496" s="9">
        <v>5</v>
      </c>
      <c r="J496" s="9"/>
      <c r="K496" s="9"/>
      <c r="L496" s="14">
        <v>63</v>
      </c>
      <c r="M496" s="14"/>
      <c r="N496" s="14"/>
      <c r="O496" s="14">
        <v>40</v>
      </c>
      <c r="P496" s="14"/>
      <c r="Q496" s="14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1:38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14"/>
      <c r="M497" s="14"/>
      <c r="N497" s="14"/>
      <c r="O497" s="14"/>
      <c r="P497" s="14"/>
      <c r="Q497" s="14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1:38">
      <c r="A498" s="9">
        <v>1</v>
      </c>
      <c r="B498" s="9" t="s">
        <v>56</v>
      </c>
      <c r="C498" s="9">
        <v>110</v>
      </c>
      <c r="D498" s="9"/>
      <c r="E498" s="9"/>
      <c r="F498" s="9">
        <v>5</v>
      </c>
      <c r="G498" s="9"/>
      <c r="H498" s="9"/>
      <c r="I498" s="9">
        <v>6</v>
      </c>
      <c r="J498" s="9"/>
      <c r="K498" s="9"/>
      <c r="L498" s="14">
        <v>50</v>
      </c>
      <c r="M498" s="14"/>
      <c r="N498" s="14"/>
      <c r="O498" s="14"/>
      <c r="P498" s="14">
        <v>40</v>
      </c>
      <c r="Q498" s="14"/>
      <c r="R498" s="9">
        <v>4.7</v>
      </c>
      <c r="S498" s="9"/>
      <c r="T498" s="9"/>
      <c r="U498" s="9">
        <v>227</v>
      </c>
      <c r="V498" s="9">
        <v>282</v>
      </c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1:38">
      <c r="A499" s="9">
        <v>2</v>
      </c>
      <c r="B499" s="9"/>
      <c r="C499" s="9">
        <v>130</v>
      </c>
      <c r="D499" s="9"/>
      <c r="E499" s="9"/>
      <c r="F499" s="9">
        <v>5</v>
      </c>
      <c r="G499" s="9"/>
      <c r="H499" s="9"/>
      <c r="I499" s="9">
        <v>5</v>
      </c>
      <c r="J499" s="9"/>
      <c r="K499" s="9"/>
      <c r="L499" s="14">
        <v>52</v>
      </c>
      <c r="M499" s="14"/>
      <c r="N499" s="14"/>
      <c r="O499" s="14"/>
      <c r="P499" s="14">
        <v>48</v>
      </c>
      <c r="Q499" s="14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1:38">
      <c r="A500" s="9">
        <v>3</v>
      </c>
      <c r="B500" s="9"/>
      <c r="C500" s="9">
        <v>135</v>
      </c>
      <c r="D500" s="9"/>
      <c r="E500" s="9"/>
      <c r="F500" s="9">
        <v>5</v>
      </c>
      <c r="G500" s="9"/>
      <c r="H500" s="9"/>
      <c r="I500" s="9">
        <v>4</v>
      </c>
      <c r="J500" s="9"/>
      <c r="K500" s="9"/>
      <c r="L500" s="14">
        <v>48</v>
      </c>
      <c r="M500" s="14"/>
      <c r="N500" s="14"/>
      <c r="O500" s="14"/>
      <c r="P500" s="14">
        <v>39</v>
      </c>
      <c r="Q500" s="14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1:38">
      <c r="A501" s="9">
        <v>4</v>
      </c>
      <c r="B501" s="9"/>
      <c r="C501" s="9">
        <v>141</v>
      </c>
      <c r="D501" s="9"/>
      <c r="E501" s="9"/>
      <c r="F501" s="9">
        <v>6</v>
      </c>
      <c r="G501" s="9"/>
      <c r="H501" s="9"/>
      <c r="I501" s="9">
        <v>9</v>
      </c>
      <c r="J501" s="9"/>
      <c r="K501" s="9"/>
      <c r="L501" s="14">
        <v>55</v>
      </c>
      <c r="M501" s="14"/>
      <c r="N501" s="14"/>
      <c r="O501" s="14"/>
      <c r="P501" s="14">
        <v>47</v>
      </c>
      <c r="Q501" s="14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1:38">
      <c r="A502" s="9">
        <v>5</v>
      </c>
      <c r="B502" s="9"/>
      <c r="C502" s="9">
        <v>129</v>
      </c>
      <c r="D502" s="9"/>
      <c r="E502" s="9"/>
      <c r="F502" s="9">
        <v>5</v>
      </c>
      <c r="G502" s="9"/>
      <c r="H502" s="9"/>
      <c r="I502" s="9">
        <v>5</v>
      </c>
      <c r="J502" s="9"/>
      <c r="K502" s="9"/>
      <c r="L502" s="14">
        <v>61</v>
      </c>
      <c r="M502" s="14"/>
      <c r="N502" s="14"/>
      <c r="O502" s="14"/>
      <c r="P502" s="14">
        <v>45</v>
      </c>
      <c r="Q502" s="14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1:38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14"/>
      <c r="M503" s="14"/>
      <c r="N503" s="14"/>
      <c r="O503" s="14"/>
      <c r="P503" s="15"/>
      <c r="Q503" s="14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1:38">
      <c r="A504" s="9">
        <v>1</v>
      </c>
      <c r="B504" s="9" t="s">
        <v>56</v>
      </c>
      <c r="C504" s="9">
        <v>125</v>
      </c>
      <c r="D504" s="9"/>
      <c r="E504" s="9"/>
      <c r="F504" s="9">
        <v>6</v>
      </c>
      <c r="G504" s="9"/>
      <c r="H504" s="9"/>
      <c r="I504" s="9">
        <v>7</v>
      </c>
      <c r="J504" s="9"/>
      <c r="K504" s="9"/>
      <c r="L504" s="14">
        <v>44</v>
      </c>
      <c r="M504" s="14"/>
      <c r="N504" s="14"/>
      <c r="O504" s="14"/>
      <c r="P504" s="14">
        <v>38</v>
      </c>
      <c r="Q504" s="14"/>
      <c r="R504" s="9">
        <v>5.48</v>
      </c>
      <c r="S504" s="9"/>
      <c r="T504" s="9"/>
      <c r="U504" s="9">
        <v>446</v>
      </c>
      <c r="V504" s="9">
        <v>349</v>
      </c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1:38">
      <c r="A505" s="9">
        <v>2</v>
      </c>
      <c r="B505" s="9"/>
      <c r="C505" s="9">
        <v>136</v>
      </c>
      <c r="D505" s="9"/>
      <c r="E505" s="9"/>
      <c r="F505" s="9">
        <v>5</v>
      </c>
      <c r="G505" s="9"/>
      <c r="H505" s="9"/>
      <c r="I505" s="9">
        <v>5</v>
      </c>
      <c r="J505" s="9"/>
      <c r="K505" s="9"/>
      <c r="L505" s="14">
        <v>58</v>
      </c>
      <c r="M505" s="14"/>
      <c r="N505" s="14"/>
      <c r="O505" s="14"/>
      <c r="P505" s="14">
        <v>35</v>
      </c>
      <c r="Q505" s="14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1:38">
      <c r="A506" s="9">
        <v>3</v>
      </c>
      <c r="B506" s="9"/>
      <c r="C506" s="9">
        <v>128</v>
      </c>
      <c r="D506" s="9"/>
      <c r="E506" s="9"/>
      <c r="F506" s="9">
        <v>5</v>
      </c>
      <c r="G506" s="9"/>
      <c r="H506" s="9"/>
      <c r="I506" s="9">
        <v>8</v>
      </c>
      <c r="J506" s="9"/>
      <c r="K506" s="9"/>
      <c r="L506" s="14">
        <v>60</v>
      </c>
      <c r="M506" s="14"/>
      <c r="N506" s="14"/>
      <c r="O506" s="14"/>
      <c r="P506" s="14">
        <v>40</v>
      </c>
      <c r="Q506" s="14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1:38">
      <c r="A507" s="9">
        <v>4</v>
      </c>
      <c r="B507" s="9"/>
      <c r="C507" s="9">
        <v>139</v>
      </c>
      <c r="D507" s="9"/>
      <c r="E507" s="9"/>
      <c r="F507" s="9">
        <v>6</v>
      </c>
      <c r="G507" s="9"/>
      <c r="H507" s="9"/>
      <c r="I507" s="9">
        <v>6</v>
      </c>
      <c r="J507" s="9"/>
      <c r="K507" s="9"/>
      <c r="L507" s="14">
        <v>55</v>
      </c>
      <c r="M507" s="14"/>
      <c r="N507" s="14"/>
      <c r="O507" s="14"/>
      <c r="P507" s="14">
        <v>39</v>
      </c>
      <c r="Q507" s="14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1:38">
      <c r="A508" s="9">
        <v>5</v>
      </c>
      <c r="B508" s="9"/>
      <c r="C508" s="9">
        <v>145</v>
      </c>
      <c r="D508" s="9"/>
      <c r="E508" s="9"/>
      <c r="F508" s="9">
        <v>5</v>
      </c>
      <c r="G508" s="9"/>
      <c r="H508" s="9"/>
      <c r="I508" s="9">
        <v>5</v>
      </c>
      <c r="J508" s="9"/>
      <c r="K508" s="9"/>
      <c r="L508" s="14">
        <v>62</v>
      </c>
      <c r="M508" s="14"/>
      <c r="N508" s="14"/>
      <c r="O508" s="14"/>
      <c r="P508" s="14">
        <v>42</v>
      </c>
      <c r="Q508" s="14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1:38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14"/>
      <c r="M509" s="14"/>
      <c r="N509" s="14"/>
      <c r="O509" s="14"/>
      <c r="P509" s="14"/>
      <c r="Q509" s="14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1:38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14"/>
      <c r="M510" s="14"/>
      <c r="N510" s="14"/>
      <c r="O510" s="14"/>
      <c r="P510" s="14"/>
      <c r="Q510" s="14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1:38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14"/>
      <c r="M511" s="14"/>
      <c r="N511" s="14"/>
      <c r="O511" s="14"/>
      <c r="P511" s="14"/>
      <c r="Q511" s="14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1:38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14"/>
      <c r="M512" s="14"/>
      <c r="N512" s="14"/>
      <c r="O512" s="14"/>
      <c r="P512" s="14"/>
      <c r="Q512" s="14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1:38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14"/>
      <c r="M513" s="14"/>
      <c r="N513" s="14"/>
      <c r="O513" s="14"/>
      <c r="P513" s="14"/>
      <c r="Q513" s="14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1:38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14"/>
      <c r="M514" s="14"/>
      <c r="N514" s="14"/>
      <c r="O514" s="14"/>
      <c r="P514" s="14"/>
      <c r="Q514" s="14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1:38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14"/>
      <c r="M515" s="14"/>
      <c r="N515" s="14"/>
      <c r="O515" s="14"/>
      <c r="P515" s="14"/>
      <c r="Q515" s="14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</sheetData>
  <mergeCells count="25">
    <mergeCell ref="AG232:AI232"/>
    <mergeCell ref="AJ232:AL232"/>
    <mergeCell ref="R232:T232"/>
    <mergeCell ref="U232:W232"/>
    <mergeCell ref="X232:Z232"/>
    <mergeCell ref="AA232:AC232"/>
    <mergeCell ref="AD232:AF232"/>
    <mergeCell ref="C232:E232"/>
    <mergeCell ref="F232:H232"/>
    <mergeCell ref="I232:K232"/>
    <mergeCell ref="L232:N232"/>
    <mergeCell ref="O232:Q232"/>
    <mergeCell ref="A1:AL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9"/>
  <sheetViews>
    <sheetView zoomScaleNormal="100" workbookViewId="0">
      <selection activeCell="A2" sqref="A2:V255"/>
    </sheetView>
  </sheetViews>
  <sheetFormatPr defaultRowHeight="15"/>
  <sheetData>
    <row r="1" spans="1:25" ht="21">
      <c r="A1" s="3"/>
      <c r="B1" s="3"/>
      <c r="C1" s="3"/>
      <c r="D1" s="3"/>
      <c r="E1" s="3"/>
      <c r="F1" s="3"/>
      <c r="G1" s="18" t="s">
        <v>162</v>
      </c>
      <c r="H1" s="18"/>
      <c r="I1" s="18"/>
      <c r="J1" s="3"/>
      <c r="K1" s="10" t="s">
        <v>163</v>
      </c>
      <c r="L1" s="10"/>
      <c r="M1" s="10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.25" customHeight="1">
      <c r="A2" s="94" t="s">
        <v>10</v>
      </c>
      <c r="B2" s="96" t="s">
        <v>3</v>
      </c>
      <c r="C2" s="96"/>
      <c r="D2" s="96"/>
      <c r="E2" s="97" t="s">
        <v>4</v>
      </c>
      <c r="F2" s="97"/>
      <c r="G2" s="97"/>
      <c r="H2" s="96" t="s">
        <v>5</v>
      </c>
      <c r="I2" s="96"/>
      <c r="J2" s="96"/>
      <c r="K2" s="97" t="s">
        <v>6</v>
      </c>
      <c r="L2" s="97"/>
      <c r="M2" s="97"/>
      <c r="N2" s="97" t="s">
        <v>104</v>
      </c>
      <c r="O2" s="97"/>
      <c r="P2" s="97"/>
      <c r="Q2" s="97" t="s">
        <v>2</v>
      </c>
      <c r="R2" s="97"/>
      <c r="S2" s="97"/>
      <c r="T2" s="96" t="s">
        <v>8</v>
      </c>
      <c r="U2" s="96"/>
      <c r="V2" s="96"/>
      <c r="W2" s="97" t="s">
        <v>9</v>
      </c>
      <c r="X2" s="97"/>
      <c r="Y2" s="97"/>
    </row>
    <row r="3" spans="1:25" ht="15.75">
      <c r="A3" s="95"/>
      <c r="B3" s="8" t="s">
        <v>1</v>
      </c>
      <c r="C3" s="8" t="s">
        <v>11</v>
      </c>
      <c r="D3" s="8" t="s">
        <v>12</v>
      </c>
      <c r="E3" s="8" t="s">
        <v>1</v>
      </c>
      <c r="F3" s="8" t="s">
        <v>11</v>
      </c>
      <c r="G3" s="8" t="s">
        <v>12</v>
      </c>
      <c r="H3" s="8" t="s">
        <v>1</v>
      </c>
      <c r="I3" s="8" t="s">
        <v>11</v>
      </c>
      <c r="J3" s="8" t="s">
        <v>12</v>
      </c>
      <c r="K3" s="8" t="s">
        <v>1</v>
      </c>
      <c r="L3" s="8" t="s">
        <v>11</v>
      </c>
      <c r="M3" s="8" t="s">
        <v>12</v>
      </c>
      <c r="N3" s="8" t="s">
        <v>1</v>
      </c>
      <c r="O3" s="8" t="s">
        <v>11</v>
      </c>
      <c r="P3" s="8" t="s">
        <v>12</v>
      </c>
      <c r="Q3" s="8" t="s">
        <v>1</v>
      </c>
      <c r="R3" s="8" t="s">
        <v>11</v>
      </c>
      <c r="S3" s="8" t="s">
        <v>12</v>
      </c>
      <c r="T3" s="12" t="s">
        <v>1</v>
      </c>
      <c r="U3" s="12" t="s">
        <v>11</v>
      </c>
      <c r="V3" s="12" t="s">
        <v>12</v>
      </c>
      <c r="W3" s="8" t="s">
        <v>1</v>
      </c>
      <c r="X3" s="19" t="s">
        <v>11</v>
      </c>
      <c r="Y3" s="19" t="s">
        <v>12</v>
      </c>
    </row>
    <row r="4" spans="1:25">
      <c r="A4" s="19">
        <v>1</v>
      </c>
      <c r="B4" s="4">
        <v>170</v>
      </c>
      <c r="C4" s="4">
        <v>172</v>
      </c>
      <c r="D4" s="4">
        <v>168</v>
      </c>
      <c r="E4" s="4">
        <v>4</v>
      </c>
      <c r="F4" s="4">
        <v>4</v>
      </c>
      <c r="G4" s="4">
        <v>5</v>
      </c>
      <c r="H4" s="20">
        <v>15</v>
      </c>
      <c r="I4" s="20">
        <v>9</v>
      </c>
      <c r="J4" s="20">
        <v>6</v>
      </c>
      <c r="K4" s="20">
        <v>80</v>
      </c>
      <c r="L4" s="20">
        <v>83</v>
      </c>
      <c r="M4" s="20">
        <v>75</v>
      </c>
      <c r="N4" s="20">
        <v>60</v>
      </c>
      <c r="O4" s="20">
        <v>61</v>
      </c>
      <c r="P4" s="20">
        <v>57</v>
      </c>
      <c r="Q4" s="20">
        <v>5.35</v>
      </c>
      <c r="R4" s="20"/>
      <c r="S4" s="20"/>
      <c r="T4" s="20">
        <v>51</v>
      </c>
      <c r="U4" s="20"/>
      <c r="V4" s="20"/>
      <c r="W4" s="20"/>
      <c r="X4" s="20"/>
      <c r="Y4" s="20"/>
    </row>
    <row r="5" spans="1:25">
      <c r="A5" s="19">
        <v>2</v>
      </c>
      <c r="B5" s="4">
        <v>182</v>
      </c>
      <c r="C5" s="4">
        <v>170</v>
      </c>
      <c r="D5" s="4">
        <v>187</v>
      </c>
      <c r="E5" s="4">
        <v>56</v>
      </c>
      <c r="F5" s="4">
        <v>4</v>
      </c>
      <c r="G5" s="4">
        <v>6</v>
      </c>
      <c r="H5" s="20">
        <v>13</v>
      </c>
      <c r="I5" s="20">
        <v>14</v>
      </c>
      <c r="J5" s="20">
        <v>14</v>
      </c>
      <c r="K5" s="20">
        <v>80</v>
      </c>
      <c r="L5" s="20">
        <v>80</v>
      </c>
      <c r="M5" s="20">
        <v>84</v>
      </c>
      <c r="N5" s="20">
        <v>64</v>
      </c>
      <c r="O5" s="20">
        <v>50</v>
      </c>
      <c r="P5" s="20">
        <v>65</v>
      </c>
      <c r="Q5" s="57">
        <v>4.8499999999999996</v>
      </c>
      <c r="R5" s="20"/>
      <c r="S5" s="20"/>
      <c r="T5" s="20">
        <v>86</v>
      </c>
      <c r="U5" s="20"/>
      <c r="V5" s="20"/>
      <c r="W5" s="20"/>
      <c r="X5" s="20"/>
      <c r="Y5" s="20"/>
    </row>
    <row r="6" spans="1:25">
      <c r="A6" s="19">
        <v>3</v>
      </c>
      <c r="B6" s="4">
        <v>173</v>
      </c>
      <c r="C6" s="4">
        <v>178</v>
      </c>
      <c r="D6" s="4">
        <v>185</v>
      </c>
      <c r="E6" s="4">
        <v>8</v>
      </c>
      <c r="F6" s="4">
        <v>6</v>
      </c>
      <c r="G6" s="4">
        <v>7</v>
      </c>
      <c r="H6" s="20">
        <v>18</v>
      </c>
      <c r="I6" s="20">
        <v>11</v>
      </c>
      <c r="J6" s="20">
        <v>17</v>
      </c>
      <c r="K6" s="20">
        <v>81</v>
      </c>
      <c r="L6" s="20">
        <v>68</v>
      </c>
      <c r="M6" s="20">
        <v>72</v>
      </c>
      <c r="N6" s="20">
        <v>46</v>
      </c>
      <c r="O6" s="20">
        <v>55</v>
      </c>
      <c r="P6" s="20">
        <v>60</v>
      </c>
      <c r="Q6" s="20">
        <v>6.07</v>
      </c>
      <c r="R6" s="20"/>
      <c r="S6" s="20"/>
      <c r="T6" s="20">
        <v>92</v>
      </c>
      <c r="U6" s="20"/>
      <c r="V6" s="20"/>
      <c r="W6" s="20"/>
      <c r="X6" s="20"/>
      <c r="Y6" s="20"/>
    </row>
    <row r="7" spans="1:25">
      <c r="A7" s="19">
        <v>4</v>
      </c>
      <c r="B7" s="4">
        <v>165</v>
      </c>
      <c r="C7" s="4">
        <v>164</v>
      </c>
      <c r="D7" s="4">
        <v>172</v>
      </c>
      <c r="E7" s="4">
        <v>7</v>
      </c>
      <c r="F7" s="4">
        <v>6</v>
      </c>
      <c r="G7" s="4">
        <v>4</v>
      </c>
      <c r="H7" s="20">
        <v>4</v>
      </c>
      <c r="I7" s="20">
        <v>17</v>
      </c>
      <c r="J7" s="20">
        <v>12</v>
      </c>
      <c r="K7" s="20">
        <v>60</v>
      </c>
      <c r="L7" s="20">
        <v>75</v>
      </c>
      <c r="M7" s="20">
        <v>81</v>
      </c>
      <c r="N7" s="20">
        <v>54</v>
      </c>
      <c r="O7" s="20">
        <v>61</v>
      </c>
      <c r="P7" s="20">
        <v>57</v>
      </c>
      <c r="Q7" s="57">
        <v>6.34</v>
      </c>
      <c r="R7" s="20"/>
      <c r="S7" s="20"/>
      <c r="T7" s="20">
        <v>72</v>
      </c>
      <c r="U7" s="20"/>
      <c r="V7" s="20"/>
      <c r="W7" s="20"/>
      <c r="X7" s="20"/>
      <c r="Y7" s="20"/>
    </row>
    <row r="8" spans="1:25">
      <c r="A8" s="19">
        <v>5</v>
      </c>
      <c r="B8" s="4">
        <v>175</v>
      </c>
      <c r="C8" s="4">
        <v>176</v>
      </c>
      <c r="D8" s="4">
        <v>173</v>
      </c>
      <c r="E8" s="4">
        <v>9</v>
      </c>
      <c r="F8" s="4">
        <v>7</v>
      </c>
      <c r="G8" s="4">
        <v>8</v>
      </c>
      <c r="H8" s="20">
        <v>20</v>
      </c>
      <c r="I8" s="20">
        <v>18</v>
      </c>
      <c r="J8" s="9">
        <v>19</v>
      </c>
      <c r="K8" s="20">
        <v>69</v>
      </c>
      <c r="L8" s="20">
        <v>70</v>
      </c>
      <c r="M8" s="20">
        <v>67</v>
      </c>
      <c r="N8" s="20">
        <v>45</v>
      </c>
      <c r="O8" s="20">
        <v>50</v>
      </c>
      <c r="P8" s="20">
        <v>47</v>
      </c>
      <c r="Q8" s="20">
        <v>5.72</v>
      </c>
      <c r="R8" s="20"/>
      <c r="S8" s="20"/>
      <c r="T8" s="20">
        <v>87</v>
      </c>
      <c r="U8" s="20"/>
      <c r="V8" s="20"/>
      <c r="W8" s="20"/>
      <c r="X8" s="20"/>
      <c r="Y8" s="20"/>
    </row>
    <row r="9" spans="1:25">
      <c r="A9" s="19">
        <v>6</v>
      </c>
      <c r="B9" s="4">
        <v>200</v>
      </c>
      <c r="C9" s="4">
        <v>195</v>
      </c>
      <c r="D9" s="4">
        <v>192</v>
      </c>
      <c r="E9" s="4">
        <v>7</v>
      </c>
      <c r="F9" s="4">
        <v>7</v>
      </c>
      <c r="G9" s="4">
        <v>5</v>
      </c>
      <c r="H9" s="20">
        <v>12</v>
      </c>
      <c r="I9" s="20">
        <v>14</v>
      </c>
      <c r="J9" s="20">
        <v>15</v>
      </c>
      <c r="K9" s="20">
        <v>73</v>
      </c>
      <c r="L9" s="20">
        <v>72</v>
      </c>
      <c r="M9" s="20">
        <v>75</v>
      </c>
      <c r="N9" s="20">
        <v>59</v>
      </c>
      <c r="O9" s="20">
        <v>58</v>
      </c>
      <c r="P9" s="20">
        <v>55</v>
      </c>
      <c r="Q9" s="20">
        <v>6.03</v>
      </c>
      <c r="R9" s="20"/>
      <c r="S9" s="20"/>
      <c r="T9" s="20">
        <v>82</v>
      </c>
      <c r="U9" s="20"/>
      <c r="V9" s="20"/>
      <c r="W9" s="20"/>
      <c r="X9" s="20"/>
      <c r="Y9" s="20"/>
    </row>
    <row r="10" spans="1:25">
      <c r="A10" s="19">
        <v>7</v>
      </c>
      <c r="B10" s="4">
        <v>172</v>
      </c>
      <c r="C10" s="4">
        <v>182</v>
      </c>
      <c r="D10" s="4">
        <v>185</v>
      </c>
      <c r="E10" s="4">
        <v>5</v>
      </c>
      <c r="F10" s="4">
        <v>5</v>
      </c>
      <c r="G10" s="4">
        <v>4</v>
      </c>
      <c r="H10" s="20">
        <v>8</v>
      </c>
      <c r="I10" s="20">
        <v>5</v>
      </c>
      <c r="J10" s="20">
        <v>7</v>
      </c>
      <c r="K10" s="20">
        <v>80</v>
      </c>
      <c r="L10" s="20">
        <v>74</v>
      </c>
      <c r="M10" s="20">
        <v>69</v>
      </c>
      <c r="N10" s="20">
        <v>44</v>
      </c>
      <c r="O10" s="20">
        <v>50</v>
      </c>
      <c r="P10" s="20">
        <v>47</v>
      </c>
      <c r="Q10" s="20">
        <v>6.15</v>
      </c>
      <c r="R10" s="20"/>
      <c r="S10" s="20"/>
      <c r="T10" s="20">
        <v>78</v>
      </c>
      <c r="U10" s="20"/>
      <c r="V10" s="20"/>
      <c r="W10" s="20"/>
      <c r="X10" s="20"/>
      <c r="Y10" s="20"/>
    </row>
    <row r="11" spans="1:25">
      <c r="A11" s="19">
        <v>8</v>
      </c>
      <c r="B11" s="4">
        <v>186</v>
      </c>
      <c r="C11" s="4">
        <v>176</v>
      </c>
      <c r="D11" s="4">
        <v>187</v>
      </c>
      <c r="E11" s="4">
        <v>4</v>
      </c>
      <c r="F11" s="4">
        <v>5</v>
      </c>
      <c r="G11" s="4">
        <v>5</v>
      </c>
      <c r="H11" s="20">
        <v>6</v>
      </c>
      <c r="I11" s="20">
        <v>8</v>
      </c>
      <c r="J11" s="20">
        <v>8</v>
      </c>
      <c r="K11" s="20">
        <v>78</v>
      </c>
      <c r="L11" s="20">
        <v>75</v>
      </c>
      <c r="M11" s="20">
        <v>75</v>
      </c>
      <c r="N11" s="20">
        <v>39</v>
      </c>
      <c r="O11" s="20">
        <v>41</v>
      </c>
      <c r="P11" s="20">
        <v>49</v>
      </c>
      <c r="Q11" s="57">
        <v>5.15</v>
      </c>
      <c r="R11" s="20"/>
      <c r="S11" s="20"/>
      <c r="T11" s="20">
        <v>57</v>
      </c>
      <c r="U11" s="20"/>
      <c r="V11" s="20"/>
      <c r="W11" s="20"/>
      <c r="X11" s="20"/>
      <c r="Y11" s="20"/>
    </row>
    <row r="12" spans="1:25">
      <c r="A12" s="19">
        <v>9</v>
      </c>
      <c r="B12" s="4">
        <v>182</v>
      </c>
      <c r="C12" s="4">
        <v>183</v>
      </c>
      <c r="D12" s="4">
        <v>195</v>
      </c>
      <c r="E12" s="4">
        <v>6</v>
      </c>
      <c r="F12" s="4">
        <v>5</v>
      </c>
      <c r="G12" s="4">
        <v>5</v>
      </c>
      <c r="H12" s="20">
        <v>7</v>
      </c>
      <c r="I12" s="20">
        <v>9</v>
      </c>
      <c r="J12" s="20">
        <v>11</v>
      </c>
      <c r="K12" s="20">
        <v>69</v>
      </c>
      <c r="L12" s="20">
        <v>77</v>
      </c>
      <c r="M12" s="20">
        <v>80</v>
      </c>
      <c r="N12" s="20">
        <v>45</v>
      </c>
      <c r="O12" s="20">
        <v>39</v>
      </c>
      <c r="P12" s="20">
        <v>51</v>
      </c>
      <c r="Q12" s="20">
        <v>6.09</v>
      </c>
      <c r="R12" s="20"/>
      <c r="S12" s="20"/>
      <c r="T12" s="20">
        <v>73</v>
      </c>
      <c r="U12" s="20"/>
      <c r="V12" s="20"/>
      <c r="W12" s="20"/>
      <c r="X12" s="20"/>
      <c r="Y12" s="20"/>
    </row>
    <row r="13" spans="1:25">
      <c r="A13" s="19">
        <v>10</v>
      </c>
      <c r="B13" s="4">
        <v>205</v>
      </c>
      <c r="C13" s="4">
        <v>198</v>
      </c>
      <c r="D13" s="4">
        <v>200</v>
      </c>
      <c r="E13" s="4">
        <v>6</v>
      </c>
      <c r="F13" s="4">
        <v>5</v>
      </c>
      <c r="G13" s="4">
        <v>6</v>
      </c>
      <c r="H13" s="20">
        <v>21</v>
      </c>
      <c r="I13" s="20">
        <v>15</v>
      </c>
      <c r="J13" s="20">
        <v>16</v>
      </c>
      <c r="K13" s="20">
        <v>71</v>
      </c>
      <c r="L13" s="20">
        <v>80</v>
      </c>
      <c r="M13" s="20">
        <v>83</v>
      </c>
      <c r="N13" s="20">
        <v>42</v>
      </c>
      <c r="O13" s="20">
        <v>50</v>
      </c>
      <c r="P13" s="20">
        <v>52</v>
      </c>
      <c r="Q13" s="20">
        <v>5.41</v>
      </c>
      <c r="R13" s="20"/>
      <c r="S13" s="20"/>
      <c r="T13" s="20">
        <v>91</v>
      </c>
      <c r="U13" s="20"/>
      <c r="V13" s="20"/>
      <c r="W13" s="20"/>
      <c r="X13" s="20"/>
      <c r="Y13" s="20"/>
    </row>
    <row r="14" spans="1:25">
      <c r="A14" s="19">
        <v>11</v>
      </c>
      <c r="B14" s="4">
        <v>200</v>
      </c>
      <c r="C14" s="4">
        <v>200</v>
      </c>
      <c r="D14" s="4">
        <v>203</v>
      </c>
      <c r="E14" s="4">
        <v>6</v>
      </c>
      <c r="F14" s="4">
        <v>5</v>
      </c>
      <c r="G14" s="4">
        <v>5</v>
      </c>
      <c r="H14" s="20">
        <v>14</v>
      </c>
      <c r="I14" s="20">
        <v>10</v>
      </c>
      <c r="J14" s="20">
        <v>14</v>
      </c>
      <c r="K14" s="20">
        <v>76</v>
      </c>
      <c r="L14" s="20">
        <v>79</v>
      </c>
      <c r="M14" s="20">
        <v>81</v>
      </c>
      <c r="N14" s="20">
        <v>53</v>
      </c>
      <c r="O14" s="20">
        <v>44</v>
      </c>
      <c r="P14" s="20">
        <v>56</v>
      </c>
      <c r="Q14" s="20">
        <v>5.51</v>
      </c>
      <c r="R14" s="20"/>
      <c r="S14" s="20"/>
      <c r="T14" s="20">
        <v>74</v>
      </c>
      <c r="U14" s="20"/>
      <c r="V14" s="20"/>
      <c r="W14" s="20"/>
      <c r="X14" s="20"/>
      <c r="Y14" s="20"/>
    </row>
    <row r="15" spans="1:25">
      <c r="A15" s="19">
        <v>12</v>
      </c>
      <c r="B15" s="4">
        <v>161</v>
      </c>
      <c r="C15" s="4">
        <v>164</v>
      </c>
      <c r="D15" s="4">
        <v>170</v>
      </c>
      <c r="E15" s="4">
        <v>6</v>
      </c>
      <c r="F15" s="4">
        <v>6</v>
      </c>
      <c r="G15" s="4">
        <v>5</v>
      </c>
      <c r="H15" s="20">
        <v>11</v>
      </c>
      <c r="I15" s="20">
        <v>14</v>
      </c>
      <c r="J15" s="20">
        <v>10</v>
      </c>
      <c r="K15" s="20">
        <v>75</v>
      </c>
      <c r="L15" s="20">
        <v>72</v>
      </c>
      <c r="M15" s="20">
        <v>80</v>
      </c>
      <c r="N15" s="20">
        <v>48</v>
      </c>
      <c r="O15" s="20">
        <v>54</v>
      </c>
      <c r="P15" s="20">
        <v>55</v>
      </c>
      <c r="Q15" s="20">
        <v>3.85</v>
      </c>
      <c r="R15" s="20"/>
      <c r="S15" s="20"/>
      <c r="T15" s="20">
        <v>57</v>
      </c>
      <c r="U15" s="20"/>
      <c r="V15" s="20"/>
      <c r="W15" s="20"/>
      <c r="X15" s="20"/>
      <c r="Y15" s="20"/>
    </row>
    <row r="16" spans="1:25">
      <c r="A16" s="19">
        <v>13</v>
      </c>
      <c r="B16" s="4">
        <v>210</v>
      </c>
      <c r="C16" s="4">
        <v>208</v>
      </c>
      <c r="D16" s="4">
        <v>205</v>
      </c>
      <c r="E16" s="4">
        <v>6</v>
      </c>
      <c r="F16" s="4">
        <v>7</v>
      </c>
      <c r="G16" s="4">
        <v>7</v>
      </c>
      <c r="H16" s="20">
        <v>18</v>
      </c>
      <c r="I16" s="20">
        <v>13</v>
      </c>
      <c r="J16" s="20">
        <v>15</v>
      </c>
      <c r="K16" s="20">
        <v>68</v>
      </c>
      <c r="L16" s="20">
        <v>70</v>
      </c>
      <c r="M16" s="20">
        <v>80</v>
      </c>
      <c r="N16" s="20">
        <v>55</v>
      </c>
      <c r="O16" s="20">
        <v>46</v>
      </c>
      <c r="P16" s="20">
        <v>60</v>
      </c>
      <c r="Q16" s="20">
        <v>4.8099999999999996</v>
      </c>
      <c r="R16" s="20"/>
      <c r="S16" s="20"/>
      <c r="T16" s="20">
        <v>69</v>
      </c>
      <c r="U16" s="20"/>
      <c r="V16" s="20"/>
      <c r="W16" s="20"/>
      <c r="X16" s="20"/>
      <c r="Y16" s="20"/>
    </row>
    <row r="17" spans="1:25">
      <c r="A17" s="19">
        <v>14</v>
      </c>
      <c r="B17" s="4">
        <v>185</v>
      </c>
      <c r="C17" s="4">
        <v>190</v>
      </c>
      <c r="D17" s="4">
        <v>188</v>
      </c>
      <c r="E17" s="4">
        <v>5</v>
      </c>
      <c r="F17" s="4">
        <v>5</v>
      </c>
      <c r="G17" s="4">
        <v>7</v>
      </c>
      <c r="H17" s="4">
        <v>10</v>
      </c>
      <c r="I17" s="20">
        <v>13</v>
      </c>
      <c r="J17" s="20">
        <v>9</v>
      </c>
      <c r="K17" s="20">
        <v>71</v>
      </c>
      <c r="L17" s="20">
        <v>79</v>
      </c>
      <c r="M17" s="20">
        <v>0</v>
      </c>
      <c r="N17" s="20">
        <v>40</v>
      </c>
      <c r="O17" s="20">
        <v>51</v>
      </c>
      <c r="P17" s="20">
        <v>43</v>
      </c>
      <c r="Q17" s="20">
        <v>6.04</v>
      </c>
      <c r="R17" s="20"/>
      <c r="S17" s="20"/>
      <c r="T17" s="20">
        <v>81</v>
      </c>
      <c r="U17" s="20"/>
      <c r="V17" s="20"/>
      <c r="W17" s="20"/>
      <c r="X17" s="20"/>
      <c r="Y17" s="20"/>
    </row>
    <row r="18" spans="1:25">
      <c r="A18" s="19">
        <v>15</v>
      </c>
      <c r="B18" s="4">
        <v>200</v>
      </c>
      <c r="C18" s="4">
        <v>195</v>
      </c>
      <c r="D18" s="4">
        <v>198</v>
      </c>
      <c r="E18" s="4">
        <v>6</v>
      </c>
      <c r="F18" s="4">
        <v>5</v>
      </c>
      <c r="G18" s="4">
        <v>7</v>
      </c>
      <c r="H18" s="20">
        <v>13</v>
      </c>
      <c r="I18" s="20">
        <v>8</v>
      </c>
      <c r="J18" s="20">
        <v>174</v>
      </c>
      <c r="K18" s="20">
        <v>70</v>
      </c>
      <c r="L18" s="20">
        <v>72</v>
      </c>
      <c r="M18" s="20">
        <v>4</v>
      </c>
      <c r="N18" s="20">
        <v>61</v>
      </c>
      <c r="O18" s="20">
        <v>50</v>
      </c>
      <c r="P18" s="20">
        <v>59</v>
      </c>
      <c r="Q18" s="20">
        <v>4.7</v>
      </c>
      <c r="R18" s="20"/>
      <c r="S18" s="20"/>
      <c r="T18" s="20">
        <v>73</v>
      </c>
      <c r="U18" s="20"/>
      <c r="V18" s="20"/>
      <c r="W18" s="20"/>
      <c r="X18" s="20"/>
      <c r="Y18" s="20"/>
    </row>
    <row r="19" spans="1:25">
      <c r="A19" s="19">
        <v>16</v>
      </c>
      <c r="B19" s="4">
        <v>195</v>
      </c>
      <c r="C19" s="4">
        <v>200</v>
      </c>
      <c r="D19" s="4">
        <v>198</v>
      </c>
      <c r="E19" s="4">
        <v>4</v>
      </c>
      <c r="F19" s="4">
        <v>6</v>
      </c>
      <c r="G19" s="20">
        <v>5</v>
      </c>
      <c r="H19" s="20">
        <v>12</v>
      </c>
      <c r="I19" s="20">
        <v>12</v>
      </c>
      <c r="J19" s="20">
        <v>10</v>
      </c>
      <c r="K19" s="20">
        <v>78</v>
      </c>
      <c r="L19" s="20">
        <v>76</v>
      </c>
      <c r="M19" s="20">
        <v>3</v>
      </c>
      <c r="N19" s="20">
        <v>49</v>
      </c>
      <c r="O19" s="20">
        <v>50</v>
      </c>
      <c r="P19" s="20">
        <v>52</v>
      </c>
      <c r="Q19" s="20">
        <v>5.21</v>
      </c>
      <c r="R19" s="20"/>
      <c r="S19" s="20"/>
      <c r="T19" s="20">
        <v>52</v>
      </c>
      <c r="U19" s="20"/>
      <c r="V19" s="20"/>
      <c r="W19" s="20"/>
      <c r="X19" s="20"/>
      <c r="Y19" s="20"/>
    </row>
    <row r="20" spans="1:25">
      <c r="A20" s="19">
        <v>17</v>
      </c>
      <c r="B20" s="4">
        <v>200</v>
      </c>
      <c r="C20" s="4">
        <v>210</v>
      </c>
      <c r="D20" s="4">
        <v>200</v>
      </c>
      <c r="E20" s="4">
        <v>6</v>
      </c>
      <c r="F20" s="4">
        <v>6</v>
      </c>
      <c r="G20" s="20">
        <v>4</v>
      </c>
      <c r="H20" s="20">
        <v>15</v>
      </c>
      <c r="I20" s="20">
        <v>12</v>
      </c>
      <c r="J20" s="20">
        <v>9</v>
      </c>
      <c r="K20" s="20">
        <v>88</v>
      </c>
      <c r="L20" s="20">
        <v>90</v>
      </c>
      <c r="M20" s="20">
        <v>10</v>
      </c>
      <c r="N20" s="20">
        <v>60</v>
      </c>
      <c r="O20" s="20">
        <v>64</v>
      </c>
      <c r="P20" s="20">
        <v>61</v>
      </c>
      <c r="Q20" s="20">
        <v>5.17</v>
      </c>
      <c r="R20" s="20"/>
      <c r="S20" s="20"/>
      <c r="T20" s="20">
        <v>77</v>
      </c>
      <c r="U20" s="20"/>
      <c r="V20" s="20"/>
      <c r="W20" s="20"/>
      <c r="X20" s="20"/>
      <c r="Y20" s="20"/>
    </row>
    <row r="21" spans="1:25">
      <c r="A21" s="19">
        <v>18</v>
      </c>
      <c r="B21" s="4">
        <v>200</v>
      </c>
      <c r="C21" s="4">
        <v>203</v>
      </c>
      <c r="D21" s="4">
        <v>200</v>
      </c>
      <c r="E21" s="4">
        <v>5</v>
      </c>
      <c r="F21" s="4">
        <v>5</v>
      </c>
      <c r="G21" s="4">
        <v>4</v>
      </c>
      <c r="H21" s="20">
        <v>12</v>
      </c>
      <c r="I21" s="20">
        <v>10</v>
      </c>
      <c r="J21" s="20">
        <v>9</v>
      </c>
      <c r="K21" s="20">
        <v>100</v>
      </c>
      <c r="L21" s="20">
        <v>95</v>
      </c>
      <c r="M21" s="20">
        <v>90</v>
      </c>
      <c r="N21" s="20">
        <v>69</v>
      </c>
      <c r="O21" s="20">
        <v>66</v>
      </c>
      <c r="P21" s="20">
        <v>60</v>
      </c>
      <c r="Q21" s="20">
        <v>6.02</v>
      </c>
      <c r="R21" s="20"/>
      <c r="S21" s="20"/>
      <c r="T21" s="20">
        <v>85</v>
      </c>
      <c r="U21" s="20"/>
      <c r="V21" s="20"/>
      <c r="W21" s="20"/>
      <c r="X21" s="20"/>
      <c r="Y21" s="20"/>
    </row>
    <row r="22" spans="1:25">
      <c r="A22" s="19">
        <v>19</v>
      </c>
      <c r="B22" s="4">
        <v>188</v>
      </c>
      <c r="C22" s="4">
        <v>181</v>
      </c>
      <c r="D22" s="4">
        <v>178</v>
      </c>
      <c r="E22" s="4">
        <v>5</v>
      </c>
      <c r="F22" s="4">
        <v>6</v>
      </c>
      <c r="G22" s="4">
        <v>5</v>
      </c>
      <c r="H22" s="20">
        <v>11</v>
      </c>
      <c r="I22" s="20">
        <v>5</v>
      </c>
      <c r="J22" s="20">
        <v>10</v>
      </c>
      <c r="K22" s="20">
        <v>80</v>
      </c>
      <c r="L22" s="20">
        <v>77</v>
      </c>
      <c r="M22" s="20">
        <v>78</v>
      </c>
      <c r="N22" s="20">
        <v>60</v>
      </c>
      <c r="O22" s="20">
        <v>62</v>
      </c>
      <c r="P22" s="20">
        <v>65</v>
      </c>
      <c r="Q22" s="20">
        <v>5.96</v>
      </c>
      <c r="R22" s="20"/>
      <c r="S22" s="20"/>
      <c r="T22" s="20">
        <v>48</v>
      </c>
      <c r="U22" s="20"/>
      <c r="V22" s="20"/>
      <c r="W22" s="20"/>
      <c r="X22" s="20"/>
      <c r="Y22" s="20"/>
    </row>
    <row r="23" spans="1:25">
      <c r="A23" s="19">
        <v>20</v>
      </c>
      <c r="B23" s="4">
        <v>200</v>
      </c>
      <c r="C23" s="4">
        <v>189</v>
      </c>
      <c r="D23" s="4">
        <v>195</v>
      </c>
      <c r="E23" s="4">
        <v>6</v>
      </c>
      <c r="F23" s="4">
        <v>7</v>
      </c>
      <c r="G23" s="4">
        <v>6</v>
      </c>
      <c r="H23" s="20">
        <v>12</v>
      </c>
      <c r="I23" s="20">
        <v>15</v>
      </c>
      <c r="J23" s="20">
        <v>16</v>
      </c>
      <c r="K23" s="20">
        <v>63</v>
      </c>
      <c r="L23" s="20">
        <v>75</v>
      </c>
      <c r="M23" s="20">
        <v>75</v>
      </c>
      <c r="N23" s="20">
        <v>48</v>
      </c>
      <c r="O23" s="20">
        <v>53</v>
      </c>
      <c r="P23" s="20">
        <v>46</v>
      </c>
      <c r="Q23" s="20">
        <v>5.49</v>
      </c>
      <c r="R23" s="20"/>
      <c r="S23" s="20"/>
      <c r="T23" s="20">
        <v>115</v>
      </c>
      <c r="U23" s="20"/>
      <c r="V23" s="20"/>
      <c r="W23" s="20"/>
      <c r="X23" s="20"/>
      <c r="Y23" s="20"/>
    </row>
    <row r="24" spans="1:25">
      <c r="A24" s="19">
        <v>21</v>
      </c>
      <c r="B24" s="4">
        <v>198</v>
      </c>
      <c r="C24" s="4">
        <v>190</v>
      </c>
      <c r="D24" s="4">
        <v>200</v>
      </c>
      <c r="E24" s="4">
        <v>4</v>
      </c>
      <c r="F24" s="4">
        <v>3</v>
      </c>
      <c r="G24" s="4">
        <v>5</v>
      </c>
      <c r="H24" s="20">
        <v>7</v>
      </c>
      <c r="I24" s="20">
        <v>7</v>
      </c>
      <c r="J24" s="20">
        <v>12</v>
      </c>
      <c r="K24" s="20">
        <v>77</v>
      </c>
      <c r="L24" s="20">
        <v>83</v>
      </c>
      <c r="M24" s="20">
        <v>83</v>
      </c>
      <c r="N24" s="20">
        <v>51</v>
      </c>
      <c r="O24" s="20">
        <v>47</v>
      </c>
      <c r="P24" s="20">
        <v>54</v>
      </c>
      <c r="Q24" s="20">
        <v>5.66</v>
      </c>
      <c r="R24" s="20"/>
      <c r="S24" s="20"/>
      <c r="T24" s="20">
        <v>65</v>
      </c>
      <c r="U24" s="20"/>
      <c r="V24" s="20"/>
      <c r="W24" s="20"/>
      <c r="X24" s="20"/>
      <c r="Y24" s="20"/>
    </row>
    <row r="25" spans="1:25">
      <c r="A25" s="19">
        <v>22</v>
      </c>
      <c r="B25" s="4">
        <v>200</v>
      </c>
      <c r="C25" s="4">
        <v>195</v>
      </c>
      <c r="D25" s="4">
        <v>192</v>
      </c>
      <c r="E25" s="4">
        <v>7</v>
      </c>
      <c r="F25" s="4">
        <v>5</v>
      </c>
      <c r="G25" s="4">
        <v>6</v>
      </c>
      <c r="H25" s="20">
        <v>19</v>
      </c>
      <c r="I25" s="20">
        <v>14</v>
      </c>
      <c r="J25" s="20">
        <v>16</v>
      </c>
      <c r="K25" s="20">
        <v>85</v>
      </c>
      <c r="L25" s="20">
        <v>78</v>
      </c>
      <c r="M25" s="20">
        <v>82</v>
      </c>
      <c r="N25" s="20">
        <v>45</v>
      </c>
      <c r="O25" s="20">
        <v>53</v>
      </c>
      <c r="P25" s="20">
        <v>50</v>
      </c>
      <c r="Q25" s="20">
        <v>5.04</v>
      </c>
      <c r="R25" s="20"/>
      <c r="S25" s="20"/>
      <c r="T25" s="20">
        <v>85</v>
      </c>
      <c r="U25" s="20"/>
      <c r="V25" s="20"/>
      <c r="W25" s="20"/>
      <c r="X25" s="20"/>
      <c r="Y25" s="20"/>
    </row>
    <row r="26" spans="1:25">
      <c r="A26" s="19">
        <v>23</v>
      </c>
      <c r="B26" s="4">
        <v>174</v>
      </c>
      <c r="C26" s="4">
        <v>165</v>
      </c>
      <c r="D26" s="4">
        <v>170</v>
      </c>
      <c r="E26" s="4">
        <v>6</v>
      </c>
      <c r="F26" s="4">
        <v>4</v>
      </c>
      <c r="G26" s="4">
        <v>6</v>
      </c>
      <c r="H26" s="20">
        <v>12</v>
      </c>
      <c r="I26" s="20">
        <v>10</v>
      </c>
      <c r="J26" s="20">
        <v>12</v>
      </c>
      <c r="K26" s="20">
        <v>58</v>
      </c>
      <c r="L26" s="20">
        <v>70</v>
      </c>
      <c r="M26" s="20">
        <v>63</v>
      </c>
      <c r="N26" s="20">
        <v>37</v>
      </c>
      <c r="O26" s="20">
        <v>42</v>
      </c>
      <c r="P26" s="20">
        <v>35</v>
      </c>
      <c r="Q26" s="20">
        <v>4.4400000000000004</v>
      </c>
      <c r="R26" s="20"/>
      <c r="S26" s="20"/>
      <c r="T26" s="20">
        <v>48</v>
      </c>
      <c r="U26" s="20"/>
      <c r="V26" s="20"/>
      <c r="W26" s="20"/>
      <c r="X26" s="20"/>
      <c r="Y26" s="20"/>
    </row>
    <row r="27" spans="1:25">
      <c r="A27" s="19">
        <v>24</v>
      </c>
      <c r="B27" s="4">
        <v>200</v>
      </c>
      <c r="C27" s="4">
        <v>205</v>
      </c>
      <c r="D27" s="4">
        <v>200</v>
      </c>
      <c r="E27" s="4">
        <v>6</v>
      </c>
      <c r="F27" s="4">
        <v>6</v>
      </c>
      <c r="G27" s="4">
        <v>4</v>
      </c>
      <c r="H27" s="20">
        <v>8</v>
      </c>
      <c r="I27" s="20">
        <v>11</v>
      </c>
      <c r="J27" s="20">
        <v>9</v>
      </c>
      <c r="K27" s="20">
        <v>70</v>
      </c>
      <c r="L27" s="20">
        <v>67</v>
      </c>
      <c r="M27" s="20">
        <v>72</v>
      </c>
      <c r="N27" s="20">
        <v>50</v>
      </c>
      <c r="O27" s="20">
        <v>55</v>
      </c>
      <c r="P27" s="20">
        <v>61</v>
      </c>
      <c r="Q27" s="20">
        <v>5.0999999999999996</v>
      </c>
      <c r="R27" s="20"/>
      <c r="S27" s="20"/>
      <c r="T27" s="20">
        <v>69</v>
      </c>
      <c r="U27" s="20"/>
      <c r="V27" s="20"/>
      <c r="W27" s="20"/>
      <c r="X27" s="20"/>
      <c r="Y27" s="20"/>
    </row>
    <row r="28" spans="1:25">
      <c r="A28" s="19">
        <v>25</v>
      </c>
      <c r="B28" s="4">
        <v>175</v>
      </c>
      <c r="C28" s="4">
        <v>162</v>
      </c>
      <c r="D28" s="4">
        <v>168</v>
      </c>
      <c r="E28" s="4">
        <v>6</v>
      </c>
      <c r="F28" s="4">
        <v>5</v>
      </c>
      <c r="G28" s="4">
        <v>7</v>
      </c>
      <c r="H28" s="20">
        <v>15</v>
      </c>
      <c r="I28" s="20">
        <v>12</v>
      </c>
      <c r="J28" s="20">
        <v>10</v>
      </c>
      <c r="K28" s="20">
        <v>61</v>
      </c>
      <c r="L28" s="20">
        <v>65</v>
      </c>
      <c r="M28" s="20">
        <v>58</v>
      </c>
      <c r="N28" s="20">
        <v>43</v>
      </c>
      <c r="O28" s="20">
        <v>38</v>
      </c>
      <c r="P28" s="20">
        <v>42</v>
      </c>
      <c r="Q28" s="20">
        <v>5.0999999999999996</v>
      </c>
      <c r="R28" s="20"/>
      <c r="S28" s="20"/>
      <c r="T28" s="20">
        <v>54</v>
      </c>
      <c r="U28" s="20"/>
      <c r="V28" s="20"/>
      <c r="W28" s="20"/>
      <c r="X28" s="20"/>
      <c r="Y28" s="20"/>
    </row>
    <row r="29" spans="1:25">
      <c r="A29" s="19">
        <v>26</v>
      </c>
      <c r="B29" s="4">
        <v>200</v>
      </c>
      <c r="C29" s="4">
        <v>198</v>
      </c>
      <c r="D29" s="4">
        <v>203</v>
      </c>
      <c r="E29" s="4">
        <v>4</v>
      </c>
      <c r="F29" s="4">
        <v>4</v>
      </c>
      <c r="G29" s="4">
        <v>5</v>
      </c>
      <c r="H29" s="20">
        <v>12</v>
      </c>
      <c r="I29" s="20">
        <v>10</v>
      </c>
      <c r="J29" s="20">
        <v>10</v>
      </c>
      <c r="K29" s="20">
        <v>100</v>
      </c>
      <c r="L29" s="20">
        <v>102</v>
      </c>
      <c r="M29" s="20">
        <v>100</v>
      </c>
      <c r="N29" s="20">
        <v>60</v>
      </c>
      <c r="O29" s="20">
        <v>58</v>
      </c>
      <c r="P29" s="20">
        <v>60</v>
      </c>
      <c r="Q29" s="20">
        <v>5.25</v>
      </c>
      <c r="R29" s="20"/>
      <c r="S29" s="20"/>
      <c r="T29" s="20">
        <v>64</v>
      </c>
      <c r="U29" s="20"/>
      <c r="V29" s="20"/>
      <c r="W29" s="20"/>
      <c r="X29" s="20"/>
      <c r="Y29" s="20"/>
    </row>
    <row r="30" spans="1:25">
      <c r="A30" s="19">
        <v>27</v>
      </c>
      <c r="B30" s="4">
        <v>194</v>
      </c>
      <c r="C30" s="4">
        <v>200</v>
      </c>
      <c r="D30" s="4">
        <v>200</v>
      </c>
      <c r="E30" s="4">
        <v>5</v>
      </c>
      <c r="F30" s="4">
        <v>5</v>
      </c>
      <c r="G30" s="4">
        <v>4</v>
      </c>
      <c r="H30" s="20">
        <v>9</v>
      </c>
      <c r="I30" s="20">
        <v>11</v>
      </c>
      <c r="J30" s="20">
        <v>8</v>
      </c>
      <c r="K30" s="20">
        <v>58</v>
      </c>
      <c r="L30" s="20">
        <v>62</v>
      </c>
      <c r="M30" s="20">
        <v>69</v>
      </c>
      <c r="N30" s="20">
        <v>44</v>
      </c>
      <c r="O30" s="20">
        <v>39</v>
      </c>
      <c r="P30" s="20">
        <v>42</v>
      </c>
      <c r="Q30" s="20">
        <v>5.95</v>
      </c>
      <c r="R30" s="20"/>
      <c r="S30" s="20"/>
      <c r="T30" s="20">
        <v>70</v>
      </c>
      <c r="U30" s="20"/>
      <c r="V30" s="20"/>
      <c r="W30" s="20"/>
      <c r="X30" s="20"/>
      <c r="Y30" s="20"/>
    </row>
    <row r="31" spans="1:25">
      <c r="A31" s="19">
        <v>28</v>
      </c>
      <c r="B31" s="4">
        <v>186</v>
      </c>
      <c r="C31" s="4">
        <v>178</v>
      </c>
      <c r="D31" s="4">
        <v>180</v>
      </c>
      <c r="E31" s="4">
        <v>7</v>
      </c>
      <c r="F31" s="4">
        <v>6</v>
      </c>
      <c r="G31" s="4">
        <v>4</v>
      </c>
      <c r="H31" s="20">
        <v>16</v>
      </c>
      <c r="I31" s="20">
        <v>14</v>
      </c>
      <c r="J31" s="20">
        <v>9</v>
      </c>
      <c r="K31" s="20">
        <v>65</v>
      </c>
      <c r="L31" s="20">
        <v>70</v>
      </c>
      <c r="M31" s="20">
        <v>68</v>
      </c>
      <c r="N31" s="20">
        <v>40</v>
      </c>
      <c r="O31" s="20">
        <v>35</v>
      </c>
      <c r="P31" s="20">
        <v>37</v>
      </c>
      <c r="Q31" s="20">
        <v>4.97</v>
      </c>
      <c r="R31" s="20"/>
      <c r="S31" s="20"/>
      <c r="T31" s="20">
        <v>73</v>
      </c>
      <c r="U31" s="20"/>
      <c r="V31" s="20"/>
      <c r="W31" s="20"/>
      <c r="X31" s="20"/>
      <c r="Y31" s="20"/>
    </row>
    <row r="32" spans="1:25">
      <c r="A32" s="19">
        <v>29</v>
      </c>
      <c r="B32" s="4">
        <v>200</v>
      </c>
      <c r="C32" s="4">
        <v>198</v>
      </c>
      <c r="D32" s="4">
        <v>203</v>
      </c>
      <c r="E32" s="4">
        <v>5</v>
      </c>
      <c r="F32" s="4">
        <v>5</v>
      </c>
      <c r="G32" s="4">
        <v>6</v>
      </c>
      <c r="H32" s="4">
        <v>13</v>
      </c>
      <c r="I32" s="4">
        <v>9</v>
      </c>
      <c r="J32" s="4">
        <v>15</v>
      </c>
      <c r="K32" s="4">
        <v>80</v>
      </c>
      <c r="L32" s="4">
        <v>76</v>
      </c>
      <c r="M32" s="20">
        <v>78</v>
      </c>
      <c r="N32" s="4">
        <v>48</v>
      </c>
      <c r="O32" s="4">
        <v>50</v>
      </c>
      <c r="P32" s="4">
        <v>41</v>
      </c>
      <c r="Q32" s="20">
        <v>4.78</v>
      </c>
      <c r="R32" s="20"/>
      <c r="S32" s="20"/>
      <c r="T32" s="20">
        <v>65</v>
      </c>
      <c r="U32" s="20"/>
      <c r="V32" s="20"/>
      <c r="W32" s="20"/>
      <c r="X32" s="20"/>
      <c r="Y32" s="20"/>
    </row>
    <row r="33" spans="1:25">
      <c r="A33" s="19">
        <v>30</v>
      </c>
      <c r="B33" s="4">
        <v>200</v>
      </c>
      <c r="C33" s="4">
        <v>195</v>
      </c>
      <c r="D33" s="4">
        <v>190</v>
      </c>
      <c r="E33" s="4">
        <v>6</v>
      </c>
      <c r="F33" s="4">
        <v>7</v>
      </c>
      <c r="G33" s="4">
        <v>5</v>
      </c>
      <c r="H33" s="4">
        <v>17</v>
      </c>
      <c r="I33" s="4">
        <v>12</v>
      </c>
      <c r="J33" s="4">
        <v>10</v>
      </c>
      <c r="K33" s="4">
        <v>82</v>
      </c>
      <c r="L33" s="4">
        <v>80</v>
      </c>
      <c r="M33" s="4">
        <v>77</v>
      </c>
      <c r="N33" s="4">
        <v>57</v>
      </c>
      <c r="O33" s="4">
        <v>46</v>
      </c>
      <c r="P33" s="4">
        <v>49</v>
      </c>
      <c r="Q33" s="20">
        <v>5.16</v>
      </c>
      <c r="R33" s="20"/>
      <c r="S33" s="20"/>
      <c r="T33" s="20">
        <v>92</v>
      </c>
      <c r="U33" s="20"/>
      <c r="V33" s="20"/>
      <c r="W33" s="20"/>
      <c r="X33" s="20"/>
      <c r="Y33" s="20"/>
    </row>
    <row r="34" spans="1:25">
      <c r="A34" s="19">
        <v>31</v>
      </c>
      <c r="B34" s="4">
        <v>190</v>
      </c>
      <c r="C34" s="4">
        <v>198</v>
      </c>
      <c r="D34" s="4">
        <v>191</v>
      </c>
      <c r="E34" s="4">
        <v>8</v>
      </c>
      <c r="F34" s="4">
        <v>6</v>
      </c>
      <c r="G34" s="4">
        <v>6</v>
      </c>
      <c r="H34" s="4">
        <v>15</v>
      </c>
      <c r="I34" s="4">
        <v>10</v>
      </c>
      <c r="J34" s="4">
        <v>11</v>
      </c>
      <c r="K34" s="4">
        <v>67</v>
      </c>
      <c r="L34" s="4">
        <v>78</v>
      </c>
      <c r="M34" s="4">
        <v>78</v>
      </c>
      <c r="N34" s="4">
        <v>46</v>
      </c>
      <c r="O34" s="4">
        <v>52</v>
      </c>
      <c r="P34" s="4">
        <v>50</v>
      </c>
      <c r="Q34" s="20">
        <v>5.04</v>
      </c>
      <c r="R34" s="20"/>
      <c r="S34" s="20"/>
      <c r="T34" s="20">
        <v>72</v>
      </c>
      <c r="U34" s="20"/>
      <c r="V34" s="20"/>
      <c r="W34" s="20"/>
      <c r="X34" s="20"/>
      <c r="Y34" s="20"/>
    </row>
    <row r="35" spans="1:25">
      <c r="A35" s="19">
        <v>32</v>
      </c>
      <c r="B35" s="4">
        <v>178</v>
      </c>
      <c r="C35" s="4">
        <v>172</v>
      </c>
      <c r="D35" s="4">
        <v>180</v>
      </c>
      <c r="E35" s="4">
        <v>5</v>
      </c>
      <c r="F35" s="4">
        <v>5</v>
      </c>
      <c r="G35" s="4">
        <v>6</v>
      </c>
      <c r="H35" s="4">
        <v>12</v>
      </c>
      <c r="I35" s="4">
        <v>12</v>
      </c>
      <c r="J35" s="4">
        <v>10</v>
      </c>
      <c r="K35" s="4">
        <v>82</v>
      </c>
      <c r="L35" s="4">
        <v>75</v>
      </c>
      <c r="M35" s="4">
        <v>76</v>
      </c>
      <c r="N35" s="4">
        <v>58</v>
      </c>
      <c r="O35" s="4">
        <v>47</v>
      </c>
      <c r="P35" s="4">
        <v>52</v>
      </c>
      <c r="Q35" s="20">
        <v>5.49</v>
      </c>
      <c r="R35" s="20"/>
      <c r="S35" s="20"/>
      <c r="T35" s="20">
        <v>93</v>
      </c>
      <c r="U35" s="20"/>
      <c r="V35" s="20"/>
      <c r="W35" s="20"/>
      <c r="X35" s="20"/>
      <c r="Y35" s="20"/>
    </row>
    <row r="36" spans="1:25">
      <c r="A36" s="19">
        <v>33</v>
      </c>
      <c r="B36" s="4">
        <v>188</v>
      </c>
      <c r="C36" s="4">
        <v>179</v>
      </c>
      <c r="D36" s="4">
        <v>184</v>
      </c>
      <c r="E36" s="4">
        <v>6</v>
      </c>
      <c r="F36" s="4">
        <v>4</v>
      </c>
      <c r="G36" s="4">
        <v>5</v>
      </c>
      <c r="H36" s="4">
        <v>14</v>
      </c>
      <c r="I36" s="4">
        <v>8</v>
      </c>
      <c r="J36" s="4">
        <v>9</v>
      </c>
      <c r="K36" s="4">
        <v>71</v>
      </c>
      <c r="L36" s="4">
        <v>78</v>
      </c>
      <c r="M36" s="4">
        <v>70</v>
      </c>
      <c r="N36" s="4">
        <v>42</v>
      </c>
      <c r="O36" s="4">
        <v>45</v>
      </c>
      <c r="P36" s="4">
        <v>45</v>
      </c>
      <c r="Q36" s="20">
        <v>4.54</v>
      </c>
      <c r="R36" s="20"/>
      <c r="S36" s="20"/>
      <c r="T36" s="20">
        <v>66</v>
      </c>
      <c r="U36" s="20"/>
      <c r="V36" s="20"/>
      <c r="W36" s="20"/>
      <c r="X36" s="20"/>
      <c r="Y36" s="20"/>
    </row>
    <row r="37" spans="1:25">
      <c r="A37" s="19">
        <v>34</v>
      </c>
      <c r="B37" s="4">
        <v>175</v>
      </c>
      <c r="C37" s="4">
        <v>180</v>
      </c>
      <c r="D37" s="4">
        <v>182</v>
      </c>
      <c r="E37" s="4">
        <v>4</v>
      </c>
      <c r="F37" s="4">
        <v>4</v>
      </c>
      <c r="G37" s="4">
        <v>5</v>
      </c>
      <c r="H37" s="4">
        <v>13</v>
      </c>
      <c r="I37" s="4">
        <v>11</v>
      </c>
      <c r="J37" s="4">
        <v>14</v>
      </c>
      <c r="K37" s="4">
        <v>88</v>
      </c>
      <c r="L37" s="4">
        <v>76</v>
      </c>
      <c r="M37" s="26">
        <v>80</v>
      </c>
      <c r="N37" s="4">
        <v>52</v>
      </c>
      <c r="O37" s="4">
        <v>47</v>
      </c>
      <c r="P37" s="4">
        <v>45</v>
      </c>
      <c r="Q37" s="20">
        <v>6.41</v>
      </c>
      <c r="R37" s="20"/>
      <c r="S37" s="20"/>
      <c r="T37" s="20">
        <v>70</v>
      </c>
      <c r="U37" s="20"/>
      <c r="V37" s="20"/>
      <c r="W37" s="20"/>
      <c r="X37" s="20"/>
      <c r="Y37" s="20"/>
    </row>
    <row r="38" spans="1:25">
      <c r="A38" s="19">
        <v>35</v>
      </c>
      <c r="B38" s="4">
        <v>162</v>
      </c>
      <c r="C38" s="4">
        <v>167</v>
      </c>
      <c r="D38" s="4">
        <v>160</v>
      </c>
      <c r="E38" s="4">
        <v>5</v>
      </c>
      <c r="F38" s="4">
        <v>7</v>
      </c>
      <c r="G38" s="4">
        <v>5</v>
      </c>
      <c r="H38" s="54">
        <v>12</v>
      </c>
      <c r="I38" s="4">
        <v>12</v>
      </c>
      <c r="J38" s="4">
        <v>10</v>
      </c>
      <c r="K38" s="4">
        <v>51</v>
      </c>
      <c r="L38" s="4">
        <v>68</v>
      </c>
      <c r="M38" s="4">
        <v>56</v>
      </c>
      <c r="N38" s="4">
        <v>35</v>
      </c>
      <c r="O38" s="4">
        <v>40</v>
      </c>
      <c r="P38" s="4">
        <v>38</v>
      </c>
      <c r="Q38" s="20">
        <v>5.36</v>
      </c>
      <c r="R38" s="20"/>
      <c r="S38" s="20"/>
      <c r="T38" s="20">
        <v>100</v>
      </c>
      <c r="U38" s="20"/>
      <c r="V38" s="20"/>
      <c r="W38" s="20"/>
      <c r="X38" s="20"/>
      <c r="Y38" s="20"/>
    </row>
    <row r="39" spans="1:25">
      <c r="A39" s="19">
        <v>36</v>
      </c>
      <c r="B39" s="4">
        <v>200</v>
      </c>
      <c r="C39" s="4">
        <v>195</v>
      </c>
      <c r="D39" s="4">
        <v>200</v>
      </c>
      <c r="E39" s="20">
        <v>5</v>
      </c>
      <c r="F39" s="4">
        <v>5</v>
      </c>
      <c r="G39" s="4">
        <v>5</v>
      </c>
      <c r="H39" s="4">
        <v>7</v>
      </c>
      <c r="I39" s="4">
        <v>9</v>
      </c>
      <c r="J39" s="4">
        <v>11</v>
      </c>
      <c r="K39" s="4">
        <v>78</v>
      </c>
      <c r="L39" s="4">
        <v>81</v>
      </c>
      <c r="M39" s="4">
        <v>75</v>
      </c>
      <c r="N39" s="4">
        <v>49</v>
      </c>
      <c r="O39" s="4">
        <v>50</v>
      </c>
      <c r="P39" s="4">
        <v>47</v>
      </c>
      <c r="Q39" s="20">
        <v>5.54</v>
      </c>
      <c r="R39" s="20"/>
      <c r="S39" s="20"/>
      <c r="T39" s="20">
        <v>48</v>
      </c>
      <c r="U39" s="20"/>
      <c r="V39" s="20"/>
      <c r="W39" s="20"/>
      <c r="X39" s="20"/>
      <c r="Y39" s="20"/>
    </row>
    <row r="40" spans="1:25">
      <c r="A40" s="19">
        <v>37</v>
      </c>
      <c r="B40" s="4">
        <v>195</v>
      </c>
      <c r="C40" s="4">
        <v>103</v>
      </c>
      <c r="D40" s="4">
        <v>198</v>
      </c>
      <c r="E40" s="4">
        <v>5</v>
      </c>
      <c r="F40" s="4">
        <v>4</v>
      </c>
      <c r="G40" s="4">
        <v>7</v>
      </c>
      <c r="H40" s="4">
        <v>12</v>
      </c>
      <c r="I40" s="4">
        <v>10</v>
      </c>
      <c r="J40" s="4">
        <v>15</v>
      </c>
      <c r="K40" s="4">
        <v>76</v>
      </c>
      <c r="L40" s="4">
        <v>78</v>
      </c>
      <c r="M40" s="4">
        <v>80</v>
      </c>
      <c r="N40" s="4">
        <v>45</v>
      </c>
      <c r="O40" s="4">
        <v>39</v>
      </c>
      <c r="P40" s="4">
        <v>42</v>
      </c>
      <c r="Q40" s="20">
        <v>6.13</v>
      </c>
      <c r="R40" s="20"/>
      <c r="S40" s="20"/>
      <c r="T40" s="20">
        <v>81</v>
      </c>
      <c r="U40" s="20"/>
      <c r="V40" s="20"/>
      <c r="W40" s="20"/>
      <c r="X40" s="20"/>
      <c r="Y40" s="20"/>
    </row>
    <row r="41" spans="1:25">
      <c r="A41" s="19">
        <v>38</v>
      </c>
      <c r="B41" s="4">
        <v>180</v>
      </c>
      <c r="C41" s="4">
        <v>175</v>
      </c>
      <c r="D41" s="4">
        <v>177</v>
      </c>
      <c r="E41" s="4">
        <v>6</v>
      </c>
      <c r="F41" s="4">
        <v>5</v>
      </c>
      <c r="G41" s="4">
        <v>5</v>
      </c>
      <c r="H41" s="4">
        <v>15</v>
      </c>
      <c r="I41" s="4">
        <v>13</v>
      </c>
      <c r="J41" s="4">
        <v>12</v>
      </c>
      <c r="K41" s="4">
        <v>75</v>
      </c>
      <c r="L41" s="4">
        <v>62</v>
      </c>
      <c r="M41" s="4">
        <v>77</v>
      </c>
      <c r="N41" s="4">
        <v>50</v>
      </c>
      <c r="O41" s="4">
        <v>42</v>
      </c>
      <c r="P41" s="4">
        <v>49</v>
      </c>
      <c r="Q41" s="20">
        <v>5.23</v>
      </c>
      <c r="R41" s="20"/>
      <c r="S41" s="20"/>
      <c r="T41" s="20">
        <v>67</v>
      </c>
      <c r="U41" s="20"/>
      <c r="V41" s="20"/>
      <c r="W41" s="20"/>
      <c r="X41" s="20"/>
      <c r="Y41" s="20"/>
    </row>
    <row r="42" spans="1:25">
      <c r="A42" s="19">
        <v>39</v>
      </c>
      <c r="B42" s="4">
        <v>186</v>
      </c>
      <c r="C42" s="4">
        <v>181</v>
      </c>
      <c r="D42" s="4">
        <v>190</v>
      </c>
      <c r="E42" s="4">
        <v>5</v>
      </c>
      <c r="F42" s="4">
        <v>7</v>
      </c>
      <c r="G42" s="4">
        <v>7</v>
      </c>
      <c r="H42" s="4">
        <v>16</v>
      </c>
      <c r="I42" s="4">
        <v>16</v>
      </c>
      <c r="J42" s="4">
        <v>16</v>
      </c>
      <c r="K42" s="4">
        <v>75</v>
      </c>
      <c r="L42" s="4">
        <v>69</v>
      </c>
      <c r="M42" s="4">
        <v>73</v>
      </c>
      <c r="N42" s="4">
        <v>40</v>
      </c>
      <c r="O42" s="4">
        <v>45</v>
      </c>
      <c r="P42" s="4">
        <v>41</v>
      </c>
      <c r="Q42" s="20">
        <v>4.17</v>
      </c>
      <c r="R42" s="20"/>
      <c r="S42" s="20"/>
      <c r="T42" s="20">
        <v>70</v>
      </c>
      <c r="U42" s="20"/>
      <c r="V42" s="20"/>
      <c r="W42" s="20"/>
      <c r="X42" s="20"/>
      <c r="Y42" s="20"/>
    </row>
    <row r="43" spans="1:25">
      <c r="A43" s="19">
        <v>40</v>
      </c>
      <c r="B43" s="4">
        <v>155</v>
      </c>
      <c r="C43" s="4">
        <v>149</v>
      </c>
      <c r="D43" s="4">
        <v>150</v>
      </c>
      <c r="E43" s="4">
        <v>4</v>
      </c>
      <c r="F43" s="4">
        <v>6</v>
      </c>
      <c r="G43" s="4">
        <v>4</v>
      </c>
      <c r="H43" s="4">
        <v>12</v>
      </c>
      <c r="I43" s="4">
        <v>9</v>
      </c>
      <c r="J43" s="4">
        <v>11</v>
      </c>
      <c r="K43" s="4">
        <v>61</v>
      </c>
      <c r="L43" s="4">
        <v>57</v>
      </c>
      <c r="M43" s="4">
        <v>65</v>
      </c>
      <c r="N43" s="4">
        <v>35</v>
      </c>
      <c r="O43" s="4">
        <v>39</v>
      </c>
      <c r="P43" s="4">
        <v>32</v>
      </c>
      <c r="Q43" s="20">
        <v>4.68</v>
      </c>
      <c r="R43" s="20"/>
      <c r="S43" s="20"/>
      <c r="T43" s="20">
        <v>40</v>
      </c>
      <c r="U43" s="20"/>
      <c r="V43" s="20"/>
      <c r="W43" s="20"/>
      <c r="X43" s="20"/>
      <c r="Y43" s="20"/>
    </row>
    <row r="44" spans="1:25">
      <c r="A44" s="19">
        <v>41</v>
      </c>
      <c r="B44" s="4">
        <v>153</v>
      </c>
      <c r="C44" s="4">
        <v>149</v>
      </c>
      <c r="D44" s="4">
        <v>156</v>
      </c>
      <c r="E44" s="4">
        <v>7</v>
      </c>
      <c r="F44" s="4">
        <v>5</v>
      </c>
      <c r="G44" s="4">
        <v>5</v>
      </c>
      <c r="H44" s="4">
        <v>5</v>
      </c>
      <c r="I44" s="4">
        <v>8</v>
      </c>
      <c r="J44" s="4">
        <v>9</v>
      </c>
      <c r="K44" s="4">
        <v>55</v>
      </c>
      <c r="L44" s="4">
        <v>57</v>
      </c>
      <c r="M44" s="4">
        <v>60</v>
      </c>
      <c r="N44" s="4">
        <v>34</v>
      </c>
      <c r="O44" s="4">
        <v>32</v>
      </c>
      <c r="P44" s="4">
        <v>34</v>
      </c>
      <c r="Q44" s="20">
        <v>5.52</v>
      </c>
      <c r="R44" s="20"/>
      <c r="S44" s="20"/>
      <c r="T44" s="20">
        <v>41</v>
      </c>
      <c r="U44" s="20"/>
      <c r="V44" s="20"/>
      <c r="W44" s="20"/>
      <c r="X44" s="20"/>
      <c r="Y44" s="20"/>
    </row>
    <row r="45" spans="1:25">
      <c r="A45" s="19">
        <v>42</v>
      </c>
      <c r="B45" s="4">
        <v>183</v>
      </c>
      <c r="C45" s="4">
        <v>178</v>
      </c>
      <c r="D45" s="4">
        <v>175</v>
      </c>
      <c r="E45" s="4">
        <v>7</v>
      </c>
      <c r="F45" s="4">
        <v>5</v>
      </c>
      <c r="G45" s="4">
        <v>8</v>
      </c>
      <c r="H45" s="4">
        <v>15</v>
      </c>
      <c r="I45" s="4">
        <v>18</v>
      </c>
      <c r="J45" s="4">
        <v>16</v>
      </c>
      <c r="K45" s="4">
        <v>75</v>
      </c>
      <c r="L45" s="4">
        <v>60</v>
      </c>
      <c r="M45" s="4">
        <v>65</v>
      </c>
      <c r="N45" s="4">
        <v>50</v>
      </c>
      <c r="O45" s="4">
        <v>46</v>
      </c>
      <c r="P45" s="4">
        <v>40</v>
      </c>
      <c r="Q45" s="20">
        <v>4.09</v>
      </c>
      <c r="R45" s="20"/>
      <c r="S45" s="20"/>
      <c r="T45" s="20">
        <v>77</v>
      </c>
      <c r="U45" s="20"/>
      <c r="V45" s="20"/>
      <c r="W45" s="20"/>
      <c r="X45" s="20"/>
      <c r="Y45" s="20"/>
    </row>
    <row r="46" spans="1:25">
      <c r="A46" s="19">
        <v>43</v>
      </c>
      <c r="B46" s="4">
        <v>185</v>
      </c>
      <c r="C46" s="4">
        <v>198</v>
      </c>
      <c r="D46" s="4">
        <v>188</v>
      </c>
      <c r="E46" s="4">
        <v>4</v>
      </c>
      <c r="F46" s="4">
        <v>5</v>
      </c>
      <c r="G46" s="4">
        <v>5</v>
      </c>
      <c r="H46" s="4">
        <v>12</v>
      </c>
      <c r="I46" s="4">
        <v>10</v>
      </c>
      <c r="J46" s="4">
        <v>10</v>
      </c>
      <c r="K46" s="4">
        <v>87</v>
      </c>
      <c r="L46" s="4">
        <v>81</v>
      </c>
      <c r="M46" s="4">
        <v>87</v>
      </c>
      <c r="N46" s="4">
        <v>45</v>
      </c>
      <c r="O46" s="4">
        <v>42</v>
      </c>
      <c r="P46" s="4">
        <v>44</v>
      </c>
      <c r="Q46" s="20">
        <v>6.47</v>
      </c>
      <c r="R46" s="20"/>
      <c r="S46" s="20"/>
      <c r="T46" s="20">
        <v>54</v>
      </c>
      <c r="U46" s="20"/>
      <c r="V46" s="20"/>
      <c r="W46" s="20"/>
      <c r="X46" s="20"/>
      <c r="Y46" s="20"/>
    </row>
    <row r="47" spans="1:25">
      <c r="A47" s="19">
        <v>44</v>
      </c>
      <c r="B47" s="4">
        <v>158</v>
      </c>
      <c r="C47" s="4">
        <v>168</v>
      </c>
      <c r="D47" s="4">
        <v>155</v>
      </c>
      <c r="E47" s="4">
        <v>5</v>
      </c>
      <c r="F47" s="4">
        <v>5</v>
      </c>
      <c r="G47" s="4">
        <v>5</v>
      </c>
      <c r="H47" s="4">
        <v>11</v>
      </c>
      <c r="I47" s="4">
        <v>9</v>
      </c>
      <c r="J47" s="4">
        <v>7</v>
      </c>
      <c r="K47" s="4">
        <v>70</v>
      </c>
      <c r="L47" s="4">
        <v>62</v>
      </c>
      <c r="M47" s="4">
        <v>73</v>
      </c>
      <c r="N47" s="4">
        <v>43</v>
      </c>
      <c r="O47" s="4">
        <v>40</v>
      </c>
      <c r="P47" s="4">
        <v>45</v>
      </c>
      <c r="Q47" s="20">
        <v>4.0999999999999996</v>
      </c>
      <c r="R47" s="20"/>
      <c r="S47" s="20"/>
      <c r="T47" s="20">
        <v>27</v>
      </c>
      <c r="U47" s="20"/>
      <c r="V47" s="20"/>
      <c r="W47" s="20"/>
      <c r="X47" s="20"/>
      <c r="Y47" s="20"/>
    </row>
    <row r="48" spans="1:25">
      <c r="A48" s="19">
        <v>45</v>
      </c>
      <c r="B48" s="4">
        <v>165</v>
      </c>
      <c r="C48" s="4">
        <v>170</v>
      </c>
      <c r="D48" s="4">
        <v>169</v>
      </c>
      <c r="E48" s="4">
        <v>5</v>
      </c>
      <c r="F48" s="4">
        <v>4</v>
      </c>
      <c r="G48" s="4">
        <v>5</v>
      </c>
      <c r="H48" s="4">
        <v>9</v>
      </c>
      <c r="I48" s="4">
        <v>7</v>
      </c>
      <c r="J48" s="4">
        <v>11</v>
      </c>
      <c r="K48" s="4">
        <v>77</v>
      </c>
      <c r="L48" s="4">
        <v>80</v>
      </c>
      <c r="M48" s="4">
        <v>75</v>
      </c>
      <c r="N48" s="4">
        <v>50</v>
      </c>
      <c r="O48" s="4">
        <v>48</v>
      </c>
      <c r="P48" s="4">
        <v>46</v>
      </c>
      <c r="Q48" s="20">
        <v>4.92</v>
      </c>
      <c r="R48" s="20"/>
      <c r="S48" s="20"/>
      <c r="T48" s="20">
        <v>60</v>
      </c>
      <c r="U48" s="20"/>
      <c r="V48" s="20"/>
      <c r="W48" s="20"/>
      <c r="X48" s="20"/>
      <c r="Y48" s="20"/>
    </row>
    <row r="49" spans="1:25">
      <c r="A49" s="19">
        <v>46</v>
      </c>
      <c r="B49" s="4">
        <v>178</v>
      </c>
      <c r="C49" s="4">
        <v>180</v>
      </c>
      <c r="D49" s="4">
        <v>185</v>
      </c>
      <c r="E49" s="4">
        <v>4</v>
      </c>
      <c r="F49" s="4">
        <v>6</v>
      </c>
      <c r="G49" s="4">
        <v>6</v>
      </c>
      <c r="H49" s="4">
        <v>7</v>
      </c>
      <c r="I49" s="4">
        <v>10</v>
      </c>
      <c r="J49" s="4">
        <v>10</v>
      </c>
      <c r="K49" s="4">
        <v>82</v>
      </c>
      <c r="L49" s="4">
        <v>79</v>
      </c>
      <c r="M49" s="4">
        <v>84</v>
      </c>
      <c r="N49" s="4">
        <v>46</v>
      </c>
      <c r="O49" s="4">
        <v>46</v>
      </c>
      <c r="P49" s="4">
        <v>51</v>
      </c>
      <c r="Q49" s="20">
        <v>6.09</v>
      </c>
      <c r="R49" s="20"/>
      <c r="S49" s="20"/>
      <c r="T49" s="20">
        <v>84</v>
      </c>
      <c r="U49" s="20"/>
      <c r="V49" s="20"/>
      <c r="W49" s="20"/>
      <c r="X49" s="20"/>
      <c r="Y49" s="20"/>
    </row>
    <row r="50" spans="1:25">
      <c r="A50" s="19">
        <v>47</v>
      </c>
      <c r="B50" s="4">
        <v>169</v>
      </c>
      <c r="C50" s="4">
        <v>172</v>
      </c>
      <c r="D50" s="4">
        <v>166</v>
      </c>
      <c r="E50" s="4">
        <v>4</v>
      </c>
      <c r="F50" s="4">
        <v>4</v>
      </c>
      <c r="G50" s="4">
        <v>7</v>
      </c>
      <c r="H50" s="4">
        <v>9</v>
      </c>
      <c r="I50" s="4">
        <v>11</v>
      </c>
      <c r="J50" s="4">
        <v>8</v>
      </c>
      <c r="K50" s="4">
        <v>71</v>
      </c>
      <c r="L50" s="4">
        <v>69</v>
      </c>
      <c r="M50" s="4">
        <v>70</v>
      </c>
      <c r="N50" s="4">
        <v>38</v>
      </c>
      <c r="O50" s="4">
        <v>34</v>
      </c>
      <c r="P50" s="4">
        <v>40</v>
      </c>
      <c r="Q50" s="20">
        <v>5.24</v>
      </c>
      <c r="R50" s="20"/>
      <c r="S50" s="20"/>
      <c r="T50" s="20">
        <v>45</v>
      </c>
      <c r="U50" s="20"/>
      <c r="V50" s="20"/>
      <c r="W50" s="20"/>
      <c r="X50" s="20"/>
      <c r="Y50" s="20"/>
    </row>
    <row r="51" spans="1:25">
      <c r="A51" s="19">
        <v>48</v>
      </c>
      <c r="B51" s="4">
        <v>175</v>
      </c>
      <c r="C51" s="4">
        <v>180</v>
      </c>
      <c r="D51" s="4">
        <v>170</v>
      </c>
      <c r="E51" s="4">
        <v>5</v>
      </c>
      <c r="F51" s="4">
        <v>6</v>
      </c>
      <c r="G51" s="4">
        <v>5</v>
      </c>
      <c r="H51" s="4">
        <v>10</v>
      </c>
      <c r="I51" s="4">
        <v>7</v>
      </c>
      <c r="J51" s="4">
        <v>10</v>
      </c>
      <c r="K51" s="4">
        <v>80</v>
      </c>
      <c r="L51" s="4">
        <v>75</v>
      </c>
      <c r="M51" s="4">
        <v>81</v>
      </c>
      <c r="N51" s="4">
        <v>47</v>
      </c>
      <c r="O51" s="4">
        <v>50</v>
      </c>
      <c r="P51" s="4">
        <v>44</v>
      </c>
      <c r="Q51" s="20">
        <v>5.0199999999999996</v>
      </c>
      <c r="R51" s="20"/>
      <c r="S51" s="20"/>
      <c r="T51" s="20">
        <v>45</v>
      </c>
      <c r="U51" s="20"/>
      <c r="V51" s="20"/>
      <c r="W51" s="20"/>
      <c r="X51" s="20"/>
      <c r="Y51" s="20"/>
    </row>
    <row r="52" spans="1:25">
      <c r="A52" s="19">
        <v>49</v>
      </c>
      <c r="B52" s="4">
        <v>165</v>
      </c>
      <c r="C52" s="4">
        <v>151</v>
      </c>
      <c r="D52" s="4">
        <v>149</v>
      </c>
      <c r="E52" s="20">
        <v>6</v>
      </c>
      <c r="F52" s="4">
        <v>6</v>
      </c>
      <c r="G52" s="4">
        <v>5</v>
      </c>
      <c r="H52" s="4">
        <v>12</v>
      </c>
      <c r="I52" s="4">
        <v>14</v>
      </c>
      <c r="J52" s="4">
        <v>9</v>
      </c>
      <c r="K52" s="4">
        <v>79</v>
      </c>
      <c r="L52" s="4">
        <v>81</v>
      </c>
      <c r="M52" s="4">
        <v>77</v>
      </c>
      <c r="N52" s="4">
        <v>36</v>
      </c>
      <c r="O52" s="4">
        <v>41</v>
      </c>
      <c r="P52" s="4">
        <v>39</v>
      </c>
      <c r="Q52" s="20">
        <v>5.75</v>
      </c>
      <c r="R52" s="20"/>
      <c r="S52" s="20"/>
      <c r="T52" s="20">
        <v>51</v>
      </c>
      <c r="U52" s="20"/>
      <c r="V52" s="20"/>
      <c r="W52" s="20"/>
      <c r="X52" s="20"/>
      <c r="Y52" s="20"/>
    </row>
    <row r="53" spans="1:25">
      <c r="A53" s="19">
        <v>50</v>
      </c>
      <c r="B53" s="4">
        <v>183</v>
      </c>
      <c r="C53" s="4">
        <v>190</v>
      </c>
      <c r="D53" s="4">
        <v>191</v>
      </c>
      <c r="E53" s="4">
        <v>6</v>
      </c>
      <c r="F53" s="4">
        <v>4</v>
      </c>
      <c r="G53" s="4">
        <v>4</v>
      </c>
      <c r="H53" s="4">
        <v>8</v>
      </c>
      <c r="I53" s="4">
        <v>10</v>
      </c>
      <c r="J53" s="4">
        <v>10</v>
      </c>
      <c r="K53" s="4">
        <v>83</v>
      </c>
      <c r="L53" s="4">
        <v>90</v>
      </c>
      <c r="M53" s="4">
        <v>86</v>
      </c>
      <c r="N53" s="4">
        <v>51</v>
      </c>
      <c r="O53" s="4">
        <v>55</v>
      </c>
      <c r="P53" s="4">
        <v>51</v>
      </c>
      <c r="Q53" s="20">
        <v>4.22</v>
      </c>
      <c r="R53" s="20"/>
      <c r="S53" s="20"/>
      <c r="T53" s="20">
        <v>67</v>
      </c>
      <c r="U53" s="20"/>
      <c r="V53" s="20"/>
      <c r="W53" s="20"/>
      <c r="X53" s="20"/>
      <c r="Y53" s="20"/>
    </row>
    <row r="54" spans="1:25">
      <c r="A54" s="19">
        <v>51</v>
      </c>
      <c r="B54" s="4">
        <v>163</v>
      </c>
      <c r="C54" s="4">
        <v>158</v>
      </c>
      <c r="D54" s="4">
        <v>165</v>
      </c>
      <c r="E54" s="4">
        <v>6</v>
      </c>
      <c r="F54" s="4">
        <v>5</v>
      </c>
      <c r="G54" s="4">
        <v>6</v>
      </c>
      <c r="H54" s="4">
        <v>13</v>
      </c>
      <c r="I54" s="4">
        <v>11</v>
      </c>
      <c r="J54" s="4">
        <v>10</v>
      </c>
      <c r="K54" s="4">
        <v>66</v>
      </c>
      <c r="L54" s="4">
        <v>74</v>
      </c>
      <c r="M54" s="4">
        <v>68</v>
      </c>
      <c r="N54" s="4">
        <v>50</v>
      </c>
      <c r="O54" s="4">
        <v>45</v>
      </c>
      <c r="P54" s="4">
        <v>48</v>
      </c>
      <c r="Q54" s="4">
        <v>4.72</v>
      </c>
      <c r="R54" s="4"/>
      <c r="S54" s="4"/>
      <c r="T54" s="4">
        <v>88</v>
      </c>
      <c r="U54" s="4"/>
      <c r="V54" s="4"/>
      <c r="W54" s="4"/>
      <c r="X54" s="4"/>
      <c r="Y54" s="4"/>
    </row>
    <row r="55" spans="1:25">
      <c r="A55" s="19">
        <v>52</v>
      </c>
      <c r="B55" s="4">
        <v>190</v>
      </c>
      <c r="C55" s="4">
        <v>190</v>
      </c>
      <c r="D55" s="4">
        <v>188</v>
      </c>
      <c r="E55" s="20">
        <v>4</v>
      </c>
      <c r="F55" s="4">
        <v>6</v>
      </c>
      <c r="G55" s="4">
        <v>5</v>
      </c>
      <c r="H55" s="4">
        <v>9</v>
      </c>
      <c r="I55" s="4">
        <v>9</v>
      </c>
      <c r="J55" s="4">
        <v>12</v>
      </c>
      <c r="K55" s="4">
        <v>78</v>
      </c>
      <c r="L55" s="4">
        <v>83</v>
      </c>
      <c r="M55" s="4">
        <v>81</v>
      </c>
      <c r="N55" s="4">
        <v>45</v>
      </c>
      <c r="O55" s="4">
        <v>55</v>
      </c>
      <c r="P55" s="4">
        <v>54</v>
      </c>
      <c r="Q55" s="4">
        <v>0.60399999999999998</v>
      </c>
      <c r="R55" s="4"/>
      <c r="S55" s="4"/>
      <c r="T55" s="4">
        <v>79</v>
      </c>
      <c r="U55" s="4"/>
      <c r="V55" s="4"/>
      <c r="W55" s="4"/>
      <c r="X55" s="4"/>
      <c r="Y55" s="4"/>
    </row>
    <row r="56" spans="1:25">
      <c r="A56" s="19">
        <v>53</v>
      </c>
      <c r="B56" s="4">
        <v>194</v>
      </c>
      <c r="C56" s="4">
        <v>188</v>
      </c>
      <c r="D56" s="4">
        <v>188</v>
      </c>
      <c r="E56" s="4">
        <v>5</v>
      </c>
      <c r="F56" s="4">
        <v>4</v>
      </c>
      <c r="G56" s="4">
        <v>5</v>
      </c>
      <c r="H56" s="4">
        <v>8</v>
      </c>
      <c r="I56" s="4">
        <v>9</v>
      </c>
      <c r="J56" s="4">
        <v>11</v>
      </c>
      <c r="K56" s="4">
        <v>91</v>
      </c>
      <c r="L56" s="4">
        <v>78</v>
      </c>
      <c r="M56" s="4">
        <v>80</v>
      </c>
      <c r="N56" s="4">
        <v>56</v>
      </c>
      <c r="O56" s="4">
        <v>47</v>
      </c>
      <c r="P56" s="4">
        <v>50</v>
      </c>
      <c r="Q56" s="4">
        <v>0.48299999999999998</v>
      </c>
      <c r="R56" s="4"/>
      <c r="S56" s="4"/>
      <c r="T56" s="4">
        <v>39</v>
      </c>
      <c r="U56" s="4"/>
      <c r="V56" s="4"/>
      <c r="W56" s="4"/>
      <c r="X56" s="4"/>
      <c r="Y56" s="4"/>
    </row>
    <row r="57" spans="1:25">
      <c r="A57" s="19">
        <v>54</v>
      </c>
      <c r="B57" s="4">
        <v>204</v>
      </c>
      <c r="C57" s="4">
        <v>200</v>
      </c>
      <c r="D57" s="4">
        <v>108</v>
      </c>
      <c r="E57" s="4">
        <v>6</v>
      </c>
      <c r="F57" s="4">
        <v>5</v>
      </c>
      <c r="G57" s="4">
        <v>6</v>
      </c>
      <c r="H57" s="4">
        <v>8</v>
      </c>
      <c r="I57" s="4">
        <v>10</v>
      </c>
      <c r="J57" s="4">
        <v>8</v>
      </c>
      <c r="K57" s="4">
        <v>78</v>
      </c>
      <c r="L57" s="4">
        <v>69</v>
      </c>
      <c r="M57" s="4">
        <v>73</v>
      </c>
      <c r="N57" s="4">
        <v>48</v>
      </c>
      <c r="O57" s="4">
        <v>43</v>
      </c>
      <c r="P57" s="4">
        <v>45</v>
      </c>
      <c r="Q57" s="4">
        <v>0.5</v>
      </c>
      <c r="R57" s="4"/>
      <c r="S57" s="4"/>
      <c r="T57" s="4">
        <v>42</v>
      </c>
      <c r="U57" s="4"/>
      <c r="V57" s="4"/>
      <c r="W57" s="4"/>
      <c r="X57" s="4"/>
      <c r="Y57" s="4"/>
    </row>
    <row r="58" spans="1:25">
      <c r="A58" s="19">
        <v>55</v>
      </c>
      <c r="B58" s="4">
        <v>190</v>
      </c>
      <c r="C58" s="4">
        <v>193</v>
      </c>
      <c r="D58" s="4">
        <v>187</v>
      </c>
      <c r="E58" s="4">
        <v>5</v>
      </c>
      <c r="F58" s="4">
        <v>5</v>
      </c>
      <c r="G58" s="4">
        <v>5</v>
      </c>
      <c r="H58" s="4">
        <v>11</v>
      </c>
      <c r="I58" s="4">
        <v>9</v>
      </c>
      <c r="J58" s="4">
        <v>7</v>
      </c>
      <c r="K58" s="4">
        <v>80</v>
      </c>
      <c r="L58" s="4">
        <v>78</v>
      </c>
      <c r="M58" s="4">
        <v>75</v>
      </c>
      <c r="N58" s="4">
        <v>35</v>
      </c>
      <c r="O58" s="4">
        <v>33</v>
      </c>
      <c r="P58" s="4">
        <v>35</v>
      </c>
      <c r="Q58" s="4">
        <v>0.46600000000000003</v>
      </c>
      <c r="R58" s="4"/>
      <c r="S58" s="4"/>
      <c r="T58" s="4">
        <v>58</v>
      </c>
      <c r="U58" s="4"/>
      <c r="V58" s="4"/>
      <c r="W58" s="4"/>
      <c r="X58" s="4"/>
      <c r="Y58" s="4"/>
    </row>
    <row r="59" spans="1:25">
      <c r="A59" s="19">
        <v>56</v>
      </c>
      <c r="B59" s="4">
        <v>190</v>
      </c>
      <c r="C59" s="4">
        <v>181</v>
      </c>
      <c r="D59" s="4">
        <v>181</v>
      </c>
      <c r="E59" s="4">
        <v>5</v>
      </c>
      <c r="F59" s="4">
        <v>5</v>
      </c>
      <c r="G59" s="4">
        <v>5</v>
      </c>
      <c r="H59" s="4">
        <v>10</v>
      </c>
      <c r="I59" s="4">
        <v>15</v>
      </c>
      <c r="J59" s="4">
        <v>9</v>
      </c>
      <c r="K59" s="4">
        <v>68</v>
      </c>
      <c r="L59" s="4">
        <v>81</v>
      </c>
      <c r="M59" s="4">
        <v>77</v>
      </c>
      <c r="N59" s="4">
        <v>43</v>
      </c>
      <c r="O59" s="4">
        <v>50</v>
      </c>
      <c r="P59" s="4">
        <v>47</v>
      </c>
      <c r="Q59" s="4">
        <v>0.42499999999999999</v>
      </c>
      <c r="R59" s="4"/>
      <c r="S59" s="4"/>
      <c r="T59" s="4">
        <v>73</v>
      </c>
      <c r="U59" s="4"/>
      <c r="V59" s="4"/>
      <c r="W59" s="4"/>
      <c r="X59" s="4"/>
      <c r="Y59" s="4"/>
    </row>
    <row r="60" spans="1:25">
      <c r="A60" s="19">
        <v>57</v>
      </c>
      <c r="B60" s="4">
        <v>172</v>
      </c>
      <c r="C60" s="4">
        <v>183</v>
      </c>
      <c r="D60" s="4">
        <v>178</v>
      </c>
      <c r="E60" s="4">
        <v>5</v>
      </c>
      <c r="F60" s="4">
        <v>6</v>
      </c>
      <c r="G60" s="4">
        <v>6</v>
      </c>
      <c r="H60" s="4">
        <v>11</v>
      </c>
      <c r="I60" s="4">
        <v>14</v>
      </c>
      <c r="J60" s="4">
        <v>10</v>
      </c>
      <c r="K60" s="4">
        <v>68</v>
      </c>
      <c r="L60" s="4">
        <v>70</v>
      </c>
      <c r="M60" s="4">
        <v>66</v>
      </c>
      <c r="N60" s="4">
        <v>40</v>
      </c>
      <c r="O60" s="4">
        <v>40</v>
      </c>
      <c r="P60" s="4">
        <v>38</v>
      </c>
      <c r="Q60" s="4">
        <v>0.44500000000000001</v>
      </c>
      <c r="R60" s="4"/>
      <c r="S60" s="4"/>
      <c r="T60" s="4">
        <v>60</v>
      </c>
      <c r="U60" s="4"/>
      <c r="V60" s="4"/>
      <c r="W60" s="4"/>
      <c r="X60" s="4"/>
      <c r="Y60" s="4"/>
    </row>
    <row r="61" spans="1:25">
      <c r="A61" s="19">
        <v>58</v>
      </c>
      <c r="B61" s="4">
        <v>182</v>
      </c>
      <c r="C61" s="4">
        <v>190</v>
      </c>
      <c r="D61" s="4">
        <v>196</v>
      </c>
      <c r="E61" s="4">
        <v>5</v>
      </c>
      <c r="F61" s="4">
        <v>7</v>
      </c>
      <c r="G61" s="4">
        <v>5</v>
      </c>
      <c r="H61" s="4">
        <v>10</v>
      </c>
      <c r="I61" s="4">
        <v>8</v>
      </c>
      <c r="J61" s="4">
        <v>10</v>
      </c>
      <c r="K61" s="4">
        <v>77</v>
      </c>
      <c r="L61" s="4">
        <v>80</v>
      </c>
      <c r="M61" s="4">
        <v>82</v>
      </c>
      <c r="N61" s="4">
        <v>45</v>
      </c>
      <c r="O61" s="4">
        <v>50</v>
      </c>
      <c r="P61" s="4">
        <v>49</v>
      </c>
      <c r="Q61" s="4">
        <v>0.39600000000000002</v>
      </c>
      <c r="R61" s="4"/>
      <c r="S61" s="4"/>
      <c r="T61" s="4">
        <v>74</v>
      </c>
      <c r="U61" s="4"/>
      <c r="V61" s="4"/>
      <c r="W61" s="4"/>
      <c r="X61" s="4"/>
      <c r="Y61" s="4"/>
    </row>
    <row r="62" spans="1:25">
      <c r="A62" s="19">
        <v>59</v>
      </c>
      <c r="B62" s="4">
        <v>195</v>
      </c>
      <c r="C62" s="4">
        <v>200</v>
      </c>
      <c r="D62" s="4">
        <v>203</v>
      </c>
      <c r="E62" s="4">
        <v>4</v>
      </c>
      <c r="F62" s="4">
        <v>5</v>
      </c>
      <c r="G62" s="4">
        <v>4</v>
      </c>
      <c r="H62" s="4">
        <v>8</v>
      </c>
      <c r="I62" s="4">
        <v>6</v>
      </c>
      <c r="J62" s="4">
        <v>10</v>
      </c>
      <c r="K62" s="4">
        <v>90</v>
      </c>
      <c r="L62" s="4">
        <v>85</v>
      </c>
      <c r="M62" s="4">
        <v>93</v>
      </c>
      <c r="N62" s="4">
        <v>48</v>
      </c>
      <c r="O62" s="4">
        <v>45</v>
      </c>
      <c r="P62" s="4">
        <v>44</v>
      </c>
      <c r="Q62" s="4">
        <v>0.41899999999999998</v>
      </c>
      <c r="R62" s="4"/>
      <c r="S62" s="4"/>
      <c r="T62" s="4">
        <v>50</v>
      </c>
      <c r="U62" s="4"/>
      <c r="V62" s="4"/>
      <c r="W62" s="4"/>
      <c r="X62" s="4"/>
      <c r="Y62" s="4"/>
    </row>
    <row r="63" spans="1:25">
      <c r="A63" s="19">
        <v>60</v>
      </c>
      <c r="B63" s="4">
        <v>196</v>
      </c>
      <c r="C63" s="4">
        <v>185</v>
      </c>
      <c r="D63" s="4">
        <v>192</v>
      </c>
      <c r="E63" s="4">
        <v>5</v>
      </c>
      <c r="F63" s="4">
        <v>6</v>
      </c>
      <c r="G63" s="4">
        <v>5</v>
      </c>
      <c r="H63" s="4">
        <v>14</v>
      </c>
      <c r="I63" s="4">
        <v>9</v>
      </c>
      <c r="J63" s="54">
        <v>12</v>
      </c>
      <c r="K63" s="4">
        <v>65</v>
      </c>
      <c r="L63" s="4">
        <v>76</v>
      </c>
      <c r="M63" s="4">
        <v>75</v>
      </c>
      <c r="N63" s="4">
        <v>41</v>
      </c>
      <c r="O63" s="4">
        <v>45</v>
      </c>
      <c r="P63" s="4">
        <v>47</v>
      </c>
      <c r="Q63" s="4">
        <v>0.39</v>
      </c>
      <c r="R63" s="4"/>
      <c r="S63" s="4"/>
      <c r="T63" s="4">
        <v>63</v>
      </c>
      <c r="U63" s="4"/>
      <c r="V63" s="4"/>
      <c r="W63" s="4"/>
      <c r="X63" s="4"/>
      <c r="Y63" s="4"/>
    </row>
    <row r="64" spans="1:25">
      <c r="A64" s="19">
        <v>61</v>
      </c>
      <c r="B64" s="4">
        <v>200</v>
      </c>
      <c r="C64" s="4">
        <v>195</v>
      </c>
      <c r="D64" s="4">
        <v>190</v>
      </c>
      <c r="E64" s="4">
        <v>8</v>
      </c>
      <c r="F64" s="4">
        <v>7</v>
      </c>
      <c r="G64" s="4">
        <v>7</v>
      </c>
      <c r="H64" s="4">
        <v>16</v>
      </c>
      <c r="I64" s="4">
        <v>14</v>
      </c>
      <c r="J64" s="4">
        <v>10</v>
      </c>
      <c r="K64" s="4">
        <v>70</v>
      </c>
      <c r="L64" s="4">
        <v>68</v>
      </c>
      <c r="M64" s="4">
        <v>70</v>
      </c>
      <c r="N64" s="4">
        <v>43</v>
      </c>
      <c r="O64" s="4">
        <v>38</v>
      </c>
      <c r="P64" s="4">
        <v>41</v>
      </c>
      <c r="Q64" s="4">
        <v>0.52300000000000002</v>
      </c>
      <c r="R64" s="4"/>
      <c r="S64" s="4"/>
      <c r="T64" s="4">
        <v>114</v>
      </c>
      <c r="U64" s="4"/>
      <c r="V64" s="4"/>
      <c r="W64" s="4"/>
      <c r="X64" s="4"/>
      <c r="Y64" s="4"/>
    </row>
    <row r="65" spans="1:25">
      <c r="A65" s="19">
        <v>62</v>
      </c>
      <c r="B65" s="4">
        <v>190</v>
      </c>
      <c r="C65" s="4">
        <v>182</v>
      </c>
      <c r="D65" s="4">
        <v>180</v>
      </c>
      <c r="E65" s="4">
        <v>5</v>
      </c>
      <c r="F65" s="4">
        <v>4</v>
      </c>
      <c r="G65" s="4">
        <v>6</v>
      </c>
      <c r="H65" s="4">
        <v>9</v>
      </c>
      <c r="I65" s="4">
        <v>6</v>
      </c>
      <c r="J65" s="4">
        <v>11</v>
      </c>
      <c r="K65" s="4">
        <v>78</v>
      </c>
      <c r="L65" s="4">
        <v>82</v>
      </c>
      <c r="M65" s="4">
        <v>78</v>
      </c>
      <c r="N65" s="4">
        <v>46</v>
      </c>
      <c r="O65" s="4">
        <v>39</v>
      </c>
      <c r="P65" s="4">
        <v>37</v>
      </c>
      <c r="Q65" s="4">
        <v>0.316</v>
      </c>
      <c r="R65" s="4"/>
      <c r="S65" s="4"/>
      <c r="T65" s="4">
        <v>43</v>
      </c>
      <c r="U65" s="4"/>
      <c r="V65" s="4"/>
      <c r="W65" s="4"/>
      <c r="X65" s="4"/>
      <c r="Y65" s="4"/>
    </row>
    <row r="66" spans="1:25">
      <c r="A66" s="19">
        <v>63</v>
      </c>
      <c r="B66" s="4">
        <v>190</v>
      </c>
      <c r="C66" s="4">
        <v>200</v>
      </c>
      <c r="D66" s="4">
        <v>211</v>
      </c>
      <c r="E66" s="20">
        <v>5</v>
      </c>
      <c r="F66" s="4">
        <v>6</v>
      </c>
      <c r="G66" s="4">
        <v>5</v>
      </c>
      <c r="H66" s="4">
        <v>11</v>
      </c>
      <c r="I66" s="4">
        <v>8</v>
      </c>
      <c r="J66" s="4">
        <v>10</v>
      </c>
      <c r="K66" s="4">
        <v>88</v>
      </c>
      <c r="L66" s="4">
        <v>92</v>
      </c>
      <c r="M66" s="4">
        <v>86</v>
      </c>
      <c r="N66" s="4">
        <v>50</v>
      </c>
      <c r="O66" s="4">
        <v>45</v>
      </c>
      <c r="P66" s="4">
        <v>44</v>
      </c>
      <c r="Q66" s="4">
        <v>0.438</v>
      </c>
      <c r="R66" s="4"/>
      <c r="S66" s="4"/>
      <c r="T66" s="4">
        <v>56</v>
      </c>
      <c r="U66" s="4"/>
      <c r="V66" s="4"/>
      <c r="W66" s="4"/>
      <c r="X66" s="4"/>
      <c r="Y66" s="4"/>
    </row>
    <row r="67" spans="1:25">
      <c r="A67" s="19">
        <v>64</v>
      </c>
      <c r="B67" s="4">
        <v>205</v>
      </c>
      <c r="C67" s="4">
        <v>209</v>
      </c>
      <c r="D67" s="4">
        <v>211</v>
      </c>
      <c r="E67" s="4">
        <v>6</v>
      </c>
      <c r="F67" s="4">
        <v>6</v>
      </c>
      <c r="G67" s="4">
        <v>7</v>
      </c>
      <c r="H67" s="4">
        <v>15</v>
      </c>
      <c r="I67" s="4">
        <v>10</v>
      </c>
      <c r="J67" s="4">
        <v>12</v>
      </c>
      <c r="K67" s="4">
        <v>90</v>
      </c>
      <c r="L67" s="4">
        <v>82</v>
      </c>
      <c r="M67" s="4">
        <v>96</v>
      </c>
      <c r="N67" s="4">
        <v>55</v>
      </c>
      <c r="O67" s="4">
        <v>57</v>
      </c>
      <c r="P67" s="4">
        <v>60</v>
      </c>
      <c r="Q67" s="4">
        <v>0.46700000000000003</v>
      </c>
      <c r="R67" s="4"/>
      <c r="S67" s="4"/>
      <c r="T67" s="4">
        <v>85</v>
      </c>
      <c r="U67" s="4"/>
      <c r="V67" s="4"/>
      <c r="W67" s="4"/>
      <c r="X67" s="4"/>
      <c r="Y67" s="4"/>
    </row>
    <row r="68" spans="1:25">
      <c r="A68" s="19">
        <v>65</v>
      </c>
      <c r="B68" s="4">
        <v>181</v>
      </c>
      <c r="C68" s="4">
        <v>184</v>
      </c>
      <c r="D68" s="4">
        <v>190</v>
      </c>
      <c r="E68" s="4">
        <v>5</v>
      </c>
      <c r="F68" s="4">
        <v>6</v>
      </c>
      <c r="G68" s="4">
        <v>6</v>
      </c>
      <c r="H68" s="4">
        <v>12</v>
      </c>
      <c r="I68" s="4">
        <v>12</v>
      </c>
      <c r="J68" s="4">
        <v>9</v>
      </c>
      <c r="K68" s="4">
        <v>85</v>
      </c>
      <c r="L68" s="4">
        <v>79</v>
      </c>
      <c r="M68" s="4">
        <v>80</v>
      </c>
      <c r="N68" s="4">
        <v>46</v>
      </c>
      <c r="O68" s="4">
        <v>50</v>
      </c>
      <c r="P68" s="4">
        <v>47</v>
      </c>
      <c r="Q68" s="4">
        <v>0.53500000000000003</v>
      </c>
      <c r="R68" s="4"/>
      <c r="S68" s="4"/>
      <c r="T68" s="4">
        <v>57</v>
      </c>
      <c r="U68" s="4"/>
      <c r="V68" s="4"/>
      <c r="W68" s="4"/>
      <c r="X68" s="4"/>
      <c r="Y68" s="4"/>
    </row>
    <row r="69" spans="1:25">
      <c r="A69" s="19">
        <v>66</v>
      </c>
      <c r="B69" s="4">
        <v>187</v>
      </c>
      <c r="C69" s="4">
        <v>191</v>
      </c>
      <c r="D69" s="4">
        <v>183</v>
      </c>
      <c r="E69" s="4">
        <v>5</v>
      </c>
      <c r="F69" s="4">
        <v>5</v>
      </c>
      <c r="G69" s="4">
        <v>7</v>
      </c>
      <c r="H69" s="4">
        <v>7</v>
      </c>
      <c r="I69" s="4">
        <v>9</v>
      </c>
      <c r="J69" s="4">
        <v>11</v>
      </c>
      <c r="K69" s="4">
        <v>76</v>
      </c>
      <c r="L69" s="4">
        <v>82</v>
      </c>
      <c r="M69" s="4">
        <v>79</v>
      </c>
      <c r="N69" s="4">
        <v>35</v>
      </c>
      <c r="O69" s="4">
        <v>40</v>
      </c>
      <c r="P69" s="4">
        <v>43</v>
      </c>
      <c r="Q69" s="4">
        <v>0.41599999999999998</v>
      </c>
      <c r="R69" s="4"/>
      <c r="S69" s="4"/>
      <c r="T69" s="4">
        <v>89</v>
      </c>
      <c r="U69" s="4"/>
      <c r="V69" s="4"/>
      <c r="W69" s="4"/>
      <c r="X69" s="4"/>
      <c r="Y69" s="4"/>
    </row>
    <row r="70" spans="1:25">
      <c r="A70" s="19">
        <v>67</v>
      </c>
      <c r="B70" s="4">
        <v>200</v>
      </c>
      <c r="C70" s="4">
        <v>205</v>
      </c>
      <c r="D70" s="4">
        <v>207</v>
      </c>
      <c r="E70" s="4">
        <v>5</v>
      </c>
      <c r="F70" s="4">
        <v>5</v>
      </c>
      <c r="G70" s="4">
        <v>5</v>
      </c>
      <c r="H70" s="4">
        <v>8</v>
      </c>
      <c r="I70" s="4">
        <v>11</v>
      </c>
      <c r="J70" s="4">
        <v>11</v>
      </c>
      <c r="K70" s="4">
        <v>80</v>
      </c>
      <c r="L70" s="4">
        <v>85</v>
      </c>
      <c r="M70" s="4">
        <v>90</v>
      </c>
      <c r="N70" s="4">
        <v>55</v>
      </c>
      <c r="O70" s="4">
        <v>50</v>
      </c>
      <c r="P70" s="4">
        <v>57</v>
      </c>
      <c r="Q70" s="4">
        <v>0.442</v>
      </c>
      <c r="R70" s="4"/>
      <c r="S70" s="4"/>
      <c r="T70" s="4">
        <v>84</v>
      </c>
      <c r="U70" s="4"/>
      <c r="V70" s="4"/>
      <c r="W70" s="4"/>
      <c r="X70" s="4"/>
      <c r="Y70" s="4"/>
    </row>
    <row r="71" spans="1:25">
      <c r="A71" s="19">
        <v>68</v>
      </c>
      <c r="B71" s="4">
        <v>200</v>
      </c>
      <c r="C71" s="4">
        <v>203</v>
      </c>
      <c r="D71" s="4">
        <v>200</v>
      </c>
      <c r="E71" s="2">
        <v>6</v>
      </c>
      <c r="F71" s="4">
        <v>7</v>
      </c>
      <c r="G71" s="4">
        <v>6</v>
      </c>
      <c r="H71" s="4">
        <v>11</v>
      </c>
      <c r="I71" s="4">
        <v>13</v>
      </c>
      <c r="J71" s="4">
        <v>9</v>
      </c>
      <c r="K71" s="4">
        <v>90</v>
      </c>
      <c r="L71" s="4">
        <v>88</v>
      </c>
      <c r="M71" s="4">
        <v>92</v>
      </c>
      <c r="N71" s="4">
        <v>51</v>
      </c>
      <c r="O71" s="4">
        <v>42</v>
      </c>
      <c r="P71" s="4">
        <v>55</v>
      </c>
      <c r="Q71" s="4">
        <v>5.41</v>
      </c>
      <c r="R71" s="4"/>
      <c r="S71" s="4"/>
      <c r="T71" s="4">
        <v>66</v>
      </c>
      <c r="U71" s="4"/>
      <c r="V71" s="4"/>
      <c r="W71" s="4"/>
      <c r="X71" s="4"/>
      <c r="Y71" s="4"/>
    </row>
    <row r="72" spans="1:25">
      <c r="A72" s="19">
        <v>69</v>
      </c>
      <c r="B72" s="4">
        <v>187</v>
      </c>
      <c r="C72" s="4">
        <v>180</v>
      </c>
      <c r="D72" s="4">
        <v>192</v>
      </c>
      <c r="E72" s="2">
        <v>6</v>
      </c>
      <c r="F72" s="4">
        <v>5</v>
      </c>
      <c r="G72" s="4">
        <v>6</v>
      </c>
      <c r="H72" s="4">
        <v>10</v>
      </c>
      <c r="I72" s="4">
        <v>12</v>
      </c>
      <c r="J72" s="4">
        <v>16</v>
      </c>
      <c r="K72" s="4">
        <v>75</v>
      </c>
      <c r="L72" s="4">
        <v>85</v>
      </c>
      <c r="M72" s="4">
        <v>78</v>
      </c>
      <c r="N72" s="4">
        <v>45</v>
      </c>
      <c r="O72" s="4">
        <v>54</v>
      </c>
      <c r="P72" s="4">
        <v>49</v>
      </c>
      <c r="Q72" s="4">
        <v>5.36</v>
      </c>
      <c r="R72" s="4"/>
      <c r="S72" s="4"/>
      <c r="T72" s="4">
        <v>99</v>
      </c>
      <c r="U72" s="4"/>
      <c r="V72" s="4"/>
      <c r="W72" s="4"/>
      <c r="X72" s="4"/>
      <c r="Y72" s="4"/>
    </row>
    <row r="73" spans="1:25">
      <c r="A73" s="19">
        <v>70</v>
      </c>
      <c r="B73" s="4">
        <v>200</v>
      </c>
      <c r="C73" s="4">
        <v>107</v>
      </c>
      <c r="D73" s="4">
        <v>210</v>
      </c>
      <c r="E73" s="2">
        <v>4</v>
      </c>
      <c r="F73" s="4">
        <v>4</v>
      </c>
      <c r="G73" s="4">
        <v>6</v>
      </c>
      <c r="H73" s="4">
        <v>8</v>
      </c>
      <c r="I73" s="4">
        <v>11</v>
      </c>
      <c r="J73" s="4">
        <v>11</v>
      </c>
      <c r="K73" s="4">
        <v>91</v>
      </c>
      <c r="L73" s="4">
        <v>100</v>
      </c>
      <c r="M73" s="4">
        <v>95</v>
      </c>
      <c r="N73" s="4">
        <v>53</v>
      </c>
      <c r="O73" s="4">
        <v>56</v>
      </c>
      <c r="P73" s="4">
        <v>50</v>
      </c>
      <c r="Q73" s="4">
        <v>5.32</v>
      </c>
      <c r="R73" s="4"/>
      <c r="S73" s="4"/>
      <c r="T73" s="4">
        <v>75</v>
      </c>
      <c r="U73" s="4"/>
      <c r="V73" s="4"/>
      <c r="W73" s="4"/>
      <c r="X73" s="4"/>
      <c r="Y73" s="4"/>
    </row>
    <row r="74" spans="1:25">
      <c r="A74" s="19">
        <v>71</v>
      </c>
      <c r="B74" s="4">
        <v>190</v>
      </c>
      <c r="C74" s="4">
        <v>200</v>
      </c>
      <c r="D74" s="4">
        <v>198</v>
      </c>
      <c r="E74" s="5">
        <v>5</v>
      </c>
      <c r="F74" s="4">
        <v>5</v>
      </c>
      <c r="G74" s="4">
        <v>7</v>
      </c>
      <c r="H74" s="4">
        <v>9</v>
      </c>
      <c r="I74" s="4">
        <v>7</v>
      </c>
      <c r="J74" s="4">
        <v>10</v>
      </c>
      <c r="K74" s="4">
        <v>82</v>
      </c>
      <c r="L74" s="4">
        <v>78</v>
      </c>
      <c r="M74" s="4">
        <v>80</v>
      </c>
      <c r="N74" s="4">
        <v>40</v>
      </c>
      <c r="O74" s="4">
        <v>43</v>
      </c>
      <c r="P74" s="4">
        <v>47</v>
      </c>
      <c r="Q74" s="4">
        <v>5.48</v>
      </c>
      <c r="R74" s="4"/>
      <c r="S74" s="4"/>
      <c r="T74" s="4">
        <v>64</v>
      </c>
      <c r="U74" s="4"/>
      <c r="V74" s="4"/>
      <c r="W74" s="4"/>
      <c r="X74" s="4"/>
      <c r="Y74" s="4"/>
    </row>
    <row r="75" spans="1:25">
      <c r="A75" s="19">
        <v>72</v>
      </c>
      <c r="B75" s="4">
        <v>182</v>
      </c>
      <c r="C75" s="4">
        <v>177</v>
      </c>
      <c r="D75" s="4">
        <v>180</v>
      </c>
      <c r="E75" s="4">
        <v>5</v>
      </c>
      <c r="F75" s="4">
        <v>5</v>
      </c>
      <c r="G75" s="4">
        <v>4</v>
      </c>
      <c r="H75" s="4">
        <v>10</v>
      </c>
      <c r="I75" s="4">
        <v>12</v>
      </c>
      <c r="J75" s="4">
        <v>9</v>
      </c>
      <c r="K75" s="4">
        <v>60</v>
      </c>
      <c r="L75" s="4">
        <v>68</v>
      </c>
      <c r="M75" s="4">
        <v>70</v>
      </c>
      <c r="N75" s="4">
        <v>30</v>
      </c>
      <c r="O75" s="4">
        <v>37</v>
      </c>
      <c r="P75" s="4">
        <v>35</v>
      </c>
      <c r="Q75" s="4">
        <v>4.83</v>
      </c>
      <c r="R75" s="4"/>
      <c r="S75" s="4"/>
      <c r="T75" s="4">
        <v>71</v>
      </c>
      <c r="U75" s="4"/>
      <c r="V75" s="4"/>
      <c r="W75" s="4"/>
      <c r="X75" s="4"/>
      <c r="Y75" s="4"/>
    </row>
    <row r="76" spans="1:25">
      <c r="A76" s="19">
        <v>73</v>
      </c>
      <c r="B76" s="4">
        <v>190</v>
      </c>
      <c r="C76" s="4">
        <v>184</v>
      </c>
      <c r="D76" s="4">
        <v>191</v>
      </c>
      <c r="E76" s="4">
        <v>7</v>
      </c>
      <c r="F76" s="4">
        <v>7</v>
      </c>
      <c r="G76" s="4">
        <v>5</v>
      </c>
      <c r="H76" s="4">
        <v>8</v>
      </c>
      <c r="I76" s="4">
        <v>10</v>
      </c>
      <c r="J76" s="4">
        <v>12</v>
      </c>
      <c r="K76" s="4">
        <v>71</v>
      </c>
      <c r="L76" s="4">
        <v>79</v>
      </c>
      <c r="M76" s="4">
        <v>82</v>
      </c>
      <c r="N76" s="4">
        <v>46</v>
      </c>
      <c r="O76" s="4">
        <v>44</v>
      </c>
      <c r="P76" s="4">
        <v>50</v>
      </c>
      <c r="Q76" s="4">
        <v>4.6399999999999997</v>
      </c>
      <c r="R76" s="4"/>
      <c r="S76" s="4"/>
      <c r="T76" s="4">
        <v>54</v>
      </c>
      <c r="U76" s="4"/>
      <c r="V76" s="4"/>
      <c r="W76" s="4"/>
      <c r="X76" s="4"/>
      <c r="Y76" s="4"/>
    </row>
    <row r="77" spans="1:25">
      <c r="A77" s="19">
        <v>74</v>
      </c>
      <c r="B77" s="4">
        <v>200</v>
      </c>
      <c r="C77" s="4">
        <v>205</v>
      </c>
      <c r="D77" s="4">
        <v>211</v>
      </c>
      <c r="E77" s="4">
        <v>6</v>
      </c>
      <c r="F77" s="4">
        <v>6</v>
      </c>
      <c r="G77" s="4">
        <v>4</v>
      </c>
      <c r="H77" s="4">
        <v>15</v>
      </c>
      <c r="I77" s="4">
        <v>12</v>
      </c>
      <c r="J77" s="4">
        <v>9</v>
      </c>
      <c r="K77" s="4">
        <v>80</v>
      </c>
      <c r="L77" s="4">
        <v>78</v>
      </c>
      <c r="M77" s="4">
        <v>84</v>
      </c>
      <c r="N77" s="4">
        <v>48</v>
      </c>
      <c r="O77" s="4">
        <v>46</v>
      </c>
      <c r="P77" s="4">
        <v>50</v>
      </c>
      <c r="Q77" s="4">
        <v>4.47</v>
      </c>
      <c r="R77" s="4"/>
      <c r="S77" s="4"/>
      <c r="T77" s="4">
        <v>69</v>
      </c>
      <c r="U77" s="4"/>
      <c r="V77" s="4"/>
      <c r="W77" s="4"/>
      <c r="X77" s="4"/>
      <c r="Y77" s="4"/>
    </row>
    <row r="78" spans="1:25">
      <c r="A78" s="19">
        <v>75</v>
      </c>
      <c r="B78" s="4">
        <v>170</v>
      </c>
      <c r="C78" s="4">
        <v>180</v>
      </c>
      <c r="D78" s="4">
        <v>177</v>
      </c>
      <c r="E78" s="4">
        <v>7</v>
      </c>
      <c r="F78" s="4">
        <v>6</v>
      </c>
      <c r="G78" s="4">
        <v>5</v>
      </c>
      <c r="H78" s="4">
        <v>13</v>
      </c>
      <c r="I78" s="4">
        <v>10</v>
      </c>
      <c r="J78" s="4">
        <v>8</v>
      </c>
      <c r="K78" s="4">
        <v>68</v>
      </c>
      <c r="L78" s="4">
        <v>75</v>
      </c>
      <c r="M78" s="4">
        <v>69</v>
      </c>
      <c r="N78" s="4">
        <v>39</v>
      </c>
      <c r="O78" s="4">
        <v>44</v>
      </c>
      <c r="P78" s="4">
        <v>45</v>
      </c>
      <c r="Q78" s="4">
        <v>5.0999999999999996</v>
      </c>
      <c r="R78" s="4"/>
      <c r="S78" s="4"/>
      <c r="T78" s="4">
        <v>74</v>
      </c>
      <c r="U78" s="4"/>
      <c r="V78" s="4"/>
      <c r="W78" s="4"/>
      <c r="X78" s="4"/>
      <c r="Y78" s="4"/>
    </row>
    <row r="79" spans="1:25">
      <c r="A79" s="19">
        <v>76</v>
      </c>
      <c r="B79" s="4">
        <v>170</v>
      </c>
      <c r="C79" s="4">
        <v>175</v>
      </c>
      <c r="D79" s="4">
        <v>169</v>
      </c>
      <c r="E79" s="4">
        <v>5</v>
      </c>
      <c r="F79" s="4">
        <v>5</v>
      </c>
      <c r="G79" s="4">
        <v>4</v>
      </c>
      <c r="H79" s="4">
        <v>9</v>
      </c>
      <c r="I79" s="4">
        <v>12</v>
      </c>
      <c r="J79" s="4">
        <v>15</v>
      </c>
      <c r="K79" s="4">
        <v>70</v>
      </c>
      <c r="L79" s="4">
        <v>73</v>
      </c>
      <c r="M79" s="4">
        <v>76</v>
      </c>
      <c r="N79" s="4">
        <v>44</v>
      </c>
      <c r="O79" s="4">
        <v>47</v>
      </c>
      <c r="P79" s="4">
        <v>45</v>
      </c>
      <c r="Q79" s="4">
        <v>4.16</v>
      </c>
      <c r="R79" s="4"/>
      <c r="S79" s="4"/>
      <c r="T79" s="4">
        <v>57</v>
      </c>
      <c r="U79" s="4"/>
      <c r="V79" s="4"/>
      <c r="W79" s="4"/>
      <c r="X79" s="4"/>
      <c r="Y79" s="4"/>
    </row>
    <row r="80" spans="1:25">
      <c r="A80" s="19">
        <v>77</v>
      </c>
      <c r="B80" s="4">
        <v>200</v>
      </c>
      <c r="C80" s="4">
        <v>210</v>
      </c>
      <c r="D80" s="4">
        <v>207</v>
      </c>
      <c r="E80" s="4">
        <v>4</v>
      </c>
      <c r="F80" s="4">
        <v>6</v>
      </c>
      <c r="G80" s="4">
        <v>6</v>
      </c>
      <c r="H80" s="4">
        <v>11</v>
      </c>
      <c r="I80" s="4">
        <v>8</v>
      </c>
      <c r="J80" s="4">
        <v>11</v>
      </c>
      <c r="K80" s="4">
        <v>89</v>
      </c>
      <c r="L80" s="4">
        <v>90</v>
      </c>
      <c r="M80" s="4">
        <v>86</v>
      </c>
      <c r="N80" s="4">
        <v>60</v>
      </c>
      <c r="O80" s="4">
        <v>57</v>
      </c>
      <c r="P80" s="4">
        <v>61</v>
      </c>
      <c r="Q80" s="4">
        <v>5.32</v>
      </c>
      <c r="R80" s="4"/>
      <c r="S80" s="4"/>
      <c r="T80" s="4">
        <v>57</v>
      </c>
      <c r="U80" s="4"/>
      <c r="V80" s="4"/>
      <c r="W80" s="4"/>
      <c r="X80" s="4"/>
      <c r="Y80" s="4"/>
    </row>
    <row r="81" spans="1:25">
      <c r="A81" s="19">
        <v>78</v>
      </c>
      <c r="B81" s="4">
        <v>190</v>
      </c>
      <c r="C81" s="4">
        <v>185</v>
      </c>
      <c r="D81" s="4">
        <v>194</v>
      </c>
      <c r="E81" s="4">
        <v>5</v>
      </c>
      <c r="F81" s="4">
        <v>5</v>
      </c>
      <c r="G81" s="4">
        <v>7</v>
      </c>
      <c r="H81" s="4">
        <v>13</v>
      </c>
      <c r="I81" s="4">
        <v>7</v>
      </c>
      <c r="J81" s="4">
        <v>10</v>
      </c>
      <c r="K81" s="4">
        <v>80</v>
      </c>
      <c r="L81" s="4">
        <v>85</v>
      </c>
      <c r="M81" s="4">
        <v>77</v>
      </c>
      <c r="N81" s="4">
        <v>42</v>
      </c>
      <c r="O81" s="4">
        <v>45</v>
      </c>
      <c r="P81" s="4">
        <v>40</v>
      </c>
      <c r="Q81" s="4">
        <v>5.74</v>
      </c>
      <c r="R81" s="4"/>
      <c r="S81" s="4"/>
      <c r="T81" s="4">
        <v>50</v>
      </c>
      <c r="U81" s="4"/>
      <c r="V81" s="4"/>
      <c r="W81" s="4"/>
      <c r="X81" s="4"/>
      <c r="Y81" s="4"/>
    </row>
    <row r="82" spans="1:25">
      <c r="A82" s="19">
        <v>79</v>
      </c>
      <c r="B82" s="4">
        <v>206</v>
      </c>
      <c r="C82" s="4">
        <v>200</v>
      </c>
      <c r="D82" s="4">
        <v>210</v>
      </c>
      <c r="E82" s="4">
        <v>5</v>
      </c>
      <c r="F82" s="4">
        <v>6</v>
      </c>
      <c r="G82" s="4">
        <v>6</v>
      </c>
      <c r="H82" s="4">
        <v>8</v>
      </c>
      <c r="I82" s="4">
        <v>10</v>
      </c>
      <c r="J82" s="4">
        <v>7</v>
      </c>
      <c r="K82" s="4">
        <v>93</v>
      </c>
      <c r="L82" s="4">
        <v>87</v>
      </c>
      <c r="M82" s="4">
        <v>96</v>
      </c>
      <c r="N82" s="4">
        <v>52</v>
      </c>
      <c r="O82" s="4">
        <v>55</v>
      </c>
      <c r="P82" s="4">
        <v>60</v>
      </c>
      <c r="Q82" s="4">
        <v>5.77</v>
      </c>
      <c r="R82" s="4"/>
      <c r="S82" s="4"/>
      <c r="T82" s="4">
        <v>62</v>
      </c>
      <c r="U82" s="4"/>
      <c r="V82" s="4"/>
      <c r="W82" s="4"/>
      <c r="X82" s="4"/>
      <c r="Y82" s="4"/>
    </row>
    <row r="83" spans="1:25">
      <c r="A83" s="19">
        <v>80</v>
      </c>
      <c r="B83" s="4">
        <v>187</v>
      </c>
      <c r="C83" s="4">
        <v>178</v>
      </c>
      <c r="D83" s="4">
        <v>180</v>
      </c>
      <c r="E83" s="4">
        <v>4</v>
      </c>
      <c r="F83" s="4">
        <v>5</v>
      </c>
      <c r="G83" s="4">
        <v>4</v>
      </c>
      <c r="H83" s="4">
        <v>11</v>
      </c>
      <c r="I83" s="2">
        <v>8</v>
      </c>
      <c r="J83" s="4">
        <v>11</v>
      </c>
      <c r="K83" s="4">
        <v>72</v>
      </c>
      <c r="L83" s="4">
        <v>69</v>
      </c>
      <c r="M83" s="4">
        <v>62</v>
      </c>
      <c r="N83" s="4">
        <v>45</v>
      </c>
      <c r="O83" s="4">
        <v>39</v>
      </c>
      <c r="P83" s="4">
        <v>42</v>
      </c>
      <c r="Q83" s="4">
        <v>4.78</v>
      </c>
      <c r="R83" s="4"/>
      <c r="S83" s="4"/>
      <c r="T83" s="4">
        <v>53</v>
      </c>
      <c r="U83" s="4"/>
      <c r="V83" s="4"/>
      <c r="W83" s="4"/>
      <c r="X83" s="4"/>
      <c r="Y83" s="4"/>
    </row>
    <row r="84" spans="1:25">
      <c r="A84" s="19">
        <v>81</v>
      </c>
      <c r="B84" s="4">
        <v>172</v>
      </c>
      <c r="C84" s="4">
        <v>166</v>
      </c>
      <c r="D84" s="4">
        <v>169</v>
      </c>
      <c r="E84" s="4">
        <v>6</v>
      </c>
      <c r="F84" s="4">
        <v>5</v>
      </c>
      <c r="G84" s="4">
        <v>5</v>
      </c>
      <c r="H84" s="4">
        <v>11</v>
      </c>
      <c r="I84" s="2">
        <v>12</v>
      </c>
      <c r="J84" s="4">
        <v>12</v>
      </c>
      <c r="K84" s="4">
        <v>58</v>
      </c>
      <c r="L84" s="4">
        <v>63</v>
      </c>
      <c r="M84" s="4">
        <v>59</v>
      </c>
      <c r="N84" s="4">
        <v>35</v>
      </c>
      <c r="O84" s="4">
        <v>40</v>
      </c>
      <c r="P84" s="4">
        <v>35</v>
      </c>
      <c r="Q84" s="4">
        <v>4.96</v>
      </c>
      <c r="R84" s="4"/>
      <c r="S84" s="4"/>
      <c r="T84" s="4">
        <v>50</v>
      </c>
      <c r="U84" s="4"/>
      <c r="V84" s="4"/>
      <c r="W84" s="4"/>
      <c r="X84" s="4"/>
      <c r="Y84" s="4"/>
    </row>
    <row r="85" spans="1:25">
      <c r="A85" s="19">
        <v>82</v>
      </c>
      <c r="B85" s="4">
        <v>220</v>
      </c>
      <c r="C85" s="4">
        <v>215</v>
      </c>
      <c r="D85" s="4">
        <v>209</v>
      </c>
      <c r="E85" s="4">
        <v>6</v>
      </c>
      <c r="F85" s="4">
        <v>6</v>
      </c>
      <c r="G85" s="4">
        <v>4</v>
      </c>
      <c r="H85" s="4">
        <v>10</v>
      </c>
      <c r="I85" s="2">
        <v>8</v>
      </c>
      <c r="J85" s="4">
        <v>11</v>
      </c>
      <c r="K85" s="4">
        <v>73</v>
      </c>
      <c r="L85" s="4">
        <v>69</v>
      </c>
      <c r="M85" s="4">
        <v>74</v>
      </c>
      <c r="N85" s="4">
        <v>45</v>
      </c>
      <c r="O85" s="4">
        <v>49</v>
      </c>
      <c r="P85" s="4">
        <v>45</v>
      </c>
      <c r="Q85" s="4">
        <v>5.22</v>
      </c>
      <c r="R85" s="4"/>
      <c r="S85" s="4"/>
      <c r="T85" s="4">
        <v>61</v>
      </c>
      <c r="U85" s="4"/>
      <c r="V85" s="4"/>
      <c r="W85" s="4"/>
      <c r="X85" s="4"/>
      <c r="Y85" s="4"/>
    </row>
    <row r="86" spans="1:25">
      <c r="A86" s="19">
        <v>83</v>
      </c>
      <c r="B86" s="4">
        <v>209</v>
      </c>
      <c r="C86" s="4">
        <v>200</v>
      </c>
      <c r="D86" s="4">
        <v>211</v>
      </c>
      <c r="E86" s="4">
        <v>5</v>
      </c>
      <c r="F86" s="4">
        <v>4</v>
      </c>
      <c r="G86" s="4">
        <v>5</v>
      </c>
      <c r="H86" s="4">
        <v>8</v>
      </c>
      <c r="I86" s="2">
        <v>15</v>
      </c>
      <c r="J86" s="4">
        <v>12</v>
      </c>
      <c r="K86" s="4">
        <v>88</v>
      </c>
      <c r="L86" s="4">
        <v>90</v>
      </c>
      <c r="M86" s="4">
        <v>86</v>
      </c>
      <c r="N86" s="4">
        <v>55</v>
      </c>
      <c r="O86" s="4">
        <v>47</v>
      </c>
      <c r="P86" s="4">
        <v>53</v>
      </c>
      <c r="Q86" s="4">
        <v>5.28</v>
      </c>
      <c r="R86" s="4"/>
      <c r="S86" s="4"/>
      <c r="T86" s="4">
        <v>114</v>
      </c>
      <c r="U86" s="4"/>
      <c r="V86" s="4"/>
      <c r="W86" s="4"/>
      <c r="X86" s="4"/>
      <c r="Y86" s="4"/>
    </row>
    <row r="87" spans="1:25">
      <c r="A87" s="19">
        <v>84</v>
      </c>
      <c r="B87" s="4">
        <v>193</v>
      </c>
      <c r="C87" s="4">
        <v>185</v>
      </c>
      <c r="D87" s="4">
        <v>190</v>
      </c>
      <c r="E87" s="4">
        <v>5</v>
      </c>
      <c r="F87" s="4">
        <v>5</v>
      </c>
      <c r="G87" s="4">
        <v>7</v>
      </c>
      <c r="H87" s="4">
        <v>10</v>
      </c>
      <c r="I87" s="2">
        <v>13</v>
      </c>
      <c r="J87" s="4">
        <v>16</v>
      </c>
      <c r="K87" s="4">
        <v>84</v>
      </c>
      <c r="L87" s="4">
        <v>78</v>
      </c>
      <c r="M87" s="4">
        <v>82</v>
      </c>
      <c r="N87" s="4">
        <v>48</v>
      </c>
      <c r="O87" s="4">
        <v>42</v>
      </c>
      <c r="P87" s="4">
        <v>50</v>
      </c>
      <c r="Q87" s="4">
        <v>5.53</v>
      </c>
      <c r="R87" s="4"/>
      <c r="S87" s="4"/>
      <c r="T87" s="4">
        <v>90</v>
      </c>
      <c r="U87" s="4"/>
      <c r="V87" s="4"/>
      <c r="W87" s="4"/>
      <c r="X87" s="4"/>
      <c r="Y87" s="4"/>
    </row>
    <row r="88" spans="1:25">
      <c r="A88" s="19">
        <v>85</v>
      </c>
      <c r="B88" s="4">
        <v>158</v>
      </c>
      <c r="C88" s="4">
        <v>165</v>
      </c>
      <c r="D88" s="4">
        <v>162</v>
      </c>
      <c r="E88" s="4">
        <v>7</v>
      </c>
      <c r="F88" s="4">
        <v>4</v>
      </c>
      <c r="G88" s="4">
        <v>6</v>
      </c>
      <c r="H88" s="20">
        <v>12</v>
      </c>
      <c r="I88" s="4">
        <v>8</v>
      </c>
      <c r="J88" s="4">
        <v>10</v>
      </c>
      <c r="K88" s="20">
        <v>85</v>
      </c>
      <c r="L88" s="4">
        <v>78</v>
      </c>
      <c r="M88" s="4">
        <v>77</v>
      </c>
      <c r="N88" s="4">
        <v>50</v>
      </c>
      <c r="O88" s="4">
        <v>42</v>
      </c>
      <c r="P88" s="4">
        <v>45</v>
      </c>
      <c r="Q88" s="4">
        <v>5.37</v>
      </c>
      <c r="R88" s="4"/>
      <c r="S88" s="4"/>
      <c r="T88" s="4">
        <v>68</v>
      </c>
      <c r="U88" s="4"/>
      <c r="V88" s="4"/>
      <c r="W88" s="4"/>
      <c r="X88" s="4"/>
      <c r="Y88" s="4"/>
    </row>
    <row r="89" spans="1:25">
      <c r="A89" s="19">
        <v>86</v>
      </c>
      <c r="B89" s="4">
        <v>200</v>
      </c>
      <c r="C89" s="4">
        <v>210</v>
      </c>
      <c r="D89" s="4">
        <v>210</v>
      </c>
      <c r="E89" s="4">
        <v>8</v>
      </c>
      <c r="F89" s="4">
        <v>5</v>
      </c>
      <c r="G89" s="4">
        <v>8</v>
      </c>
      <c r="H89" s="4">
        <v>18</v>
      </c>
      <c r="I89" s="4">
        <v>18</v>
      </c>
      <c r="J89" s="4">
        <v>15</v>
      </c>
      <c r="K89" s="4">
        <v>90</v>
      </c>
      <c r="L89" s="4">
        <v>84</v>
      </c>
      <c r="M89" s="4">
        <v>87</v>
      </c>
      <c r="N89" s="4">
        <v>63</v>
      </c>
      <c r="O89" s="4">
        <v>60</v>
      </c>
      <c r="P89" s="4">
        <v>55</v>
      </c>
      <c r="Q89" s="4">
        <v>4.99</v>
      </c>
      <c r="R89" s="4"/>
      <c r="S89" s="4"/>
      <c r="T89" s="4">
        <v>71</v>
      </c>
      <c r="U89" s="4"/>
      <c r="V89" s="4"/>
      <c r="W89" s="4"/>
      <c r="X89" s="4"/>
      <c r="Y89" s="4"/>
    </row>
    <row r="90" spans="1:25">
      <c r="A90" s="19">
        <v>87</v>
      </c>
      <c r="B90" s="4">
        <v>190</v>
      </c>
      <c r="C90" s="4">
        <v>185</v>
      </c>
      <c r="D90" s="4">
        <v>195</v>
      </c>
      <c r="E90" s="4">
        <v>4</v>
      </c>
      <c r="F90" s="4">
        <v>8</v>
      </c>
      <c r="G90" s="4">
        <v>5</v>
      </c>
      <c r="H90" s="4">
        <v>14</v>
      </c>
      <c r="I90" s="4">
        <v>17</v>
      </c>
      <c r="J90" s="4">
        <v>10</v>
      </c>
      <c r="K90" s="4">
        <v>87</v>
      </c>
      <c r="L90" s="4">
        <v>81</v>
      </c>
      <c r="M90" s="4">
        <v>94</v>
      </c>
      <c r="N90" s="4">
        <v>45</v>
      </c>
      <c r="O90" s="4">
        <v>51</v>
      </c>
      <c r="P90" s="4">
        <v>48</v>
      </c>
      <c r="Q90" s="4">
        <v>5.21</v>
      </c>
      <c r="R90" s="4"/>
      <c r="S90" s="4"/>
      <c r="T90" s="4">
        <v>102</v>
      </c>
      <c r="U90" s="4"/>
      <c r="V90" s="4"/>
      <c r="W90" s="4"/>
      <c r="X90" s="4"/>
      <c r="Y90" s="4"/>
    </row>
    <row r="91" spans="1:25">
      <c r="A91" s="19">
        <v>88</v>
      </c>
      <c r="B91" s="4">
        <v>184</v>
      </c>
      <c r="C91" s="4">
        <v>172</v>
      </c>
      <c r="D91" s="4">
        <v>181</v>
      </c>
      <c r="E91" s="4">
        <v>5</v>
      </c>
      <c r="F91" s="4">
        <v>5</v>
      </c>
      <c r="G91" s="4">
        <v>7</v>
      </c>
      <c r="H91" s="4">
        <v>12</v>
      </c>
      <c r="I91" s="4">
        <v>9</v>
      </c>
      <c r="J91" s="4">
        <v>14</v>
      </c>
      <c r="K91" s="4">
        <v>78</v>
      </c>
      <c r="L91" s="4">
        <v>80</v>
      </c>
      <c r="M91" s="4">
        <v>75</v>
      </c>
      <c r="N91" s="4">
        <v>53</v>
      </c>
      <c r="O91" s="4">
        <v>50</v>
      </c>
      <c r="P91" s="4">
        <v>51</v>
      </c>
      <c r="Q91" s="4">
        <v>5.14</v>
      </c>
      <c r="R91" s="4"/>
      <c r="S91" s="4"/>
      <c r="T91" s="4">
        <v>72</v>
      </c>
      <c r="U91" s="4"/>
      <c r="V91" s="4"/>
      <c r="W91" s="4"/>
      <c r="X91" s="4"/>
      <c r="Y91" s="4"/>
    </row>
    <row r="92" spans="1:25">
      <c r="A92" s="19">
        <v>89</v>
      </c>
      <c r="B92" s="4">
        <v>173</v>
      </c>
      <c r="C92" s="4">
        <v>169</v>
      </c>
      <c r="D92" s="4">
        <v>178</v>
      </c>
      <c r="E92" s="4">
        <v>6</v>
      </c>
      <c r="F92" s="4">
        <v>5</v>
      </c>
      <c r="G92" s="4">
        <v>6</v>
      </c>
      <c r="H92" s="4">
        <v>17</v>
      </c>
      <c r="I92" s="4">
        <v>11</v>
      </c>
      <c r="J92" s="4">
        <v>13</v>
      </c>
      <c r="K92" s="4">
        <v>80</v>
      </c>
      <c r="L92" s="4">
        <v>95</v>
      </c>
      <c r="M92" s="4">
        <v>82</v>
      </c>
      <c r="N92" s="4">
        <v>49</v>
      </c>
      <c r="O92" s="4">
        <v>55</v>
      </c>
      <c r="P92" s="4">
        <v>52</v>
      </c>
      <c r="Q92" s="4">
        <v>5.57</v>
      </c>
      <c r="R92" s="4"/>
      <c r="S92" s="4"/>
      <c r="T92" s="4">
        <v>56</v>
      </c>
      <c r="U92" s="4"/>
      <c r="V92" s="4"/>
      <c r="W92" s="4"/>
      <c r="X92" s="4"/>
      <c r="Y92" s="4"/>
    </row>
    <row r="93" spans="1:25">
      <c r="A93" s="19">
        <v>90</v>
      </c>
      <c r="B93" s="4">
        <v>168</v>
      </c>
      <c r="C93" s="4">
        <v>166</v>
      </c>
      <c r="D93" s="4">
        <v>170</v>
      </c>
      <c r="E93" s="4">
        <v>5</v>
      </c>
      <c r="F93" s="4">
        <v>4</v>
      </c>
      <c r="G93" s="4">
        <v>5</v>
      </c>
      <c r="H93" s="4">
        <v>9</v>
      </c>
      <c r="I93" s="4">
        <v>14</v>
      </c>
      <c r="J93" s="4">
        <v>10</v>
      </c>
      <c r="K93" s="4">
        <v>63</v>
      </c>
      <c r="L93" s="4">
        <v>61</v>
      </c>
      <c r="M93" s="4">
        <v>59</v>
      </c>
      <c r="N93" s="4">
        <v>40</v>
      </c>
      <c r="O93" s="4">
        <v>39</v>
      </c>
      <c r="P93" s="4">
        <v>35</v>
      </c>
      <c r="Q93" s="4">
        <v>6.28</v>
      </c>
      <c r="R93" s="4"/>
      <c r="S93" s="4"/>
      <c r="T93" s="4">
        <v>55</v>
      </c>
      <c r="U93" s="4"/>
      <c r="V93" s="4"/>
      <c r="W93" s="4"/>
      <c r="X93" s="4"/>
      <c r="Y93" s="4"/>
    </row>
    <row r="94" spans="1:25">
      <c r="A94" s="19">
        <v>91</v>
      </c>
      <c r="B94" s="4">
        <v>182</v>
      </c>
      <c r="C94" s="4">
        <v>180</v>
      </c>
      <c r="D94" s="4">
        <v>176</v>
      </c>
      <c r="E94" s="4">
        <v>4</v>
      </c>
      <c r="F94" s="4">
        <v>5</v>
      </c>
      <c r="G94" s="4">
        <v>5</v>
      </c>
      <c r="H94" s="20">
        <v>11</v>
      </c>
      <c r="I94" s="4">
        <v>8</v>
      </c>
      <c r="J94" s="4">
        <v>10</v>
      </c>
      <c r="K94" s="4">
        <v>77</v>
      </c>
      <c r="L94" s="4">
        <v>67</v>
      </c>
      <c r="M94" s="4">
        <v>72</v>
      </c>
      <c r="N94" s="4">
        <v>43</v>
      </c>
      <c r="O94" s="4">
        <v>50</v>
      </c>
      <c r="P94" s="4">
        <v>45</v>
      </c>
      <c r="Q94" s="4">
        <v>4.55</v>
      </c>
      <c r="R94" s="4"/>
      <c r="S94" s="4"/>
      <c r="T94" s="4">
        <v>96</v>
      </c>
      <c r="U94" s="4"/>
      <c r="V94" s="4"/>
      <c r="W94" s="4"/>
      <c r="X94" s="4"/>
      <c r="Y94" s="4"/>
    </row>
    <row r="95" spans="1:25">
      <c r="A95" s="19">
        <v>92</v>
      </c>
      <c r="B95" s="4">
        <v>166</v>
      </c>
      <c r="C95" s="4">
        <v>172</v>
      </c>
      <c r="D95" s="4">
        <v>169</v>
      </c>
      <c r="E95" s="4">
        <v>5</v>
      </c>
      <c r="F95" s="4">
        <v>6</v>
      </c>
      <c r="G95" s="4">
        <v>8</v>
      </c>
      <c r="H95" s="4">
        <v>10</v>
      </c>
      <c r="I95" s="4">
        <v>12</v>
      </c>
      <c r="J95" s="4">
        <v>11</v>
      </c>
      <c r="K95" s="4">
        <v>69</v>
      </c>
      <c r="L95" s="4">
        <v>72</v>
      </c>
      <c r="M95" s="4">
        <v>70</v>
      </c>
      <c r="N95" s="4">
        <v>34</v>
      </c>
      <c r="O95" s="4">
        <v>42</v>
      </c>
      <c r="P95" s="4">
        <v>40</v>
      </c>
      <c r="Q95" s="4">
        <v>4.6100000000000003</v>
      </c>
      <c r="R95" s="4"/>
      <c r="S95" s="4"/>
      <c r="T95" s="4">
        <v>62</v>
      </c>
      <c r="U95" s="4"/>
      <c r="V95" s="4"/>
      <c r="W95" s="4"/>
      <c r="X95" s="4"/>
      <c r="Y95" s="4"/>
    </row>
    <row r="96" spans="1:25">
      <c r="A96" s="19">
        <v>93</v>
      </c>
      <c r="B96" s="4">
        <v>177</v>
      </c>
      <c r="C96" s="4">
        <v>169</v>
      </c>
      <c r="D96" s="4">
        <v>175</v>
      </c>
      <c r="E96" s="4">
        <v>4</v>
      </c>
      <c r="F96" s="4">
        <v>4</v>
      </c>
      <c r="G96" s="4">
        <v>6</v>
      </c>
      <c r="H96" s="4">
        <v>9</v>
      </c>
      <c r="I96" s="4">
        <v>10</v>
      </c>
      <c r="J96" s="4">
        <v>9</v>
      </c>
      <c r="K96" s="4">
        <v>74</v>
      </c>
      <c r="L96" s="4">
        <v>65</v>
      </c>
      <c r="M96" s="4">
        <v>68</v>
      </c>
      <c r="N96" s="4">
        <v>45</v>
      </c>
      <c r="O96" s="4">
        <v>35</v>
      </c>
      <c r="P96" s="4">
        <v>41</v>
      </c>
      <c r="Q96" s="4">
        <v>4.4000000000000004</v>
      </c>
      <c r="R96" s="4"/>
      <c r="S96" s="4"/>
      <c r="T96" s="4">
        <v>23</v>
      </c>
      <c r="U96" s="4"/>
      <c r="V96" s="4"/>
      <c r="W96" s="4"/>
      <c r="X96" s="4"/>
      <c r="Y96" s="4"/>
    </row>
    <row r="97" spans="1:25">
      <c r="A97" s="19">
        <v>94</v>
      </c>
      <c r="B97" s="4">
        <v>171</v>
      </c>
      <c r="C97" s="4">
        <v>183</v>
      </c>
      <c r="D97" s="4">
        <v>172</v>
      </c>
      <c r="E97" s="4">
        <v>6</v>
      </c>
      <c r="F97" s="4">
        <v>5</v>
      </c>
      <c r="G97" s="4">
        <v>7</v>
      </c>
      <c r="H97" s="4">
        <v>15</v>
      </c>
      <c r="I97" s="4">
        <v>12</v>
      </c>
      <c r="J97" s="4">
        <v>15</v>
      </c>
      <c r="K97" s="4">
        <v>65</v>
      </c>
      <c r="L97" s="4">
        <v>74</v>
      </c>
      <c r="M97" s="4">
        <v>70</v>
      </c>
      <c r="N97" s="4">
        <v>52</v>
      </c>
      <c r="O97" s="4">
        <v>46</v>
      </c>
      <c r="P97" s="4">
        <v>43</v>
      </c>
      <c r="Q97" s="4">
        <v>3.04</v>
      </c>
      <c r="R97" s="4"/>
      <c r="S97" s="4"/>
      <c r="T97" s="4">
        <v>37</v>
      </c>
      <c r="U97" s="4"/>
      <c r="V97" s="4"/>
      <c r="W97" s="4"/>
      <c r="X97" s="4"/>
      <c r="Y97" s="4"/>
    </row>
    <row r="98" spans="1:25">
      <c r="A98" s="19">
        <v>95</v>
      </c>
      <c r="B98" s="4">
        <v>170</v>
      </c>
      <c r="C98" s="4">
        <v>176</v>
      </c>
      <c r="D98" s="4">
        <v>170</v>
      </c>
      <c r="E98" s="4">
        <v>7</v>
      </c>
      <c r="F98" s="4">
        <v>6</v>
      </c>
      <c r="G98" s="4">
        <v>5</v>
      </c>
      <c r="H98" s="4">
        <v>12</v>
      </c>
      <c r="I98" s="4">
        <v>10</v>
      </c>
      <c r="J98" s="4">
        <v>13</v>
      </c>
      <c r="K98" s="4">
        <v>70</v>
      </c>
      <c r="L98" s="4">
        <v>58</v>
      </c>
      <c r="M98" s="4">
        <v>60</v>
      </c>
      <c r="N98" s="4">
        <v>49</v>
      </c>
      <c r="O98" s="4">
        <v>44</v>
      </c>
      <c r="P98" s="4">
        <v>52</v>
      </c>
      <c r="Q98" s="4">
        <v>4.32</v>
      </c>
      <c r="R98" s="4"/>
      <c r="S98" s="4"/>
      <c r="T98" s="4">
        <v>53</v>
      </c>
      <c r="U98" s="4"/>
      <c r="V98" s="4"/>
      <c r="W98" s="4"/>
      <c r="X98" s="4"/>
      <c r="Y98" s="4"/>
    </row>
    <row r="99" spans="1:25">
      <c r="A99" s="19">
        <v>96</v>
      </c>
      <c r="B99" s="4">
        <v>162</v>
      </c>
      <c r="C99" s="4">
        <v>158</v>
      </c>
      <c r="D99" s="4">
        <v>168</v>
      </c>
      <c r="E99" s="4">
        <v>8</v>
      </c>
      <c r="F99" s="4">
        <v>7</v>
      </c>
      <c r="G99" s="54">
        <v>6</v>
      </c>
      <c r="H99" s="4">
        <v>13</v>
      </c>
      <c r="I99" s="4">
        <v>16</v>
      </c>
      <c r="J99" s="4">
        <v>14</v>
      </c>
      <c r="K99" s="4">
        <v>63</v>
      </c>
      <c r="L99" s="4">
        <v>75</v>
      </c>
      <c r="M99" s="4">
        <v>66</v>
      </c>
      <c r="N99" s="4">
        <v>42</v>
      </c>
      <c r="O99" s="4">
        <v>40</v>
      </c>
      <c r="P99" s="4">
        <v>44</v>
      </c>
      <c r="Q99" s="4">
        <v>3.99</v>
      </c>
      <c r="R99" s="4"/>
      <c r="S99" s="4"/>
      <c r="T99" s="4">
        <v>33</v>
      </c>
      <c r="U99" s="4"/>
      <c r="V99" s="4"/>
      <c r="W99" s="4"/>
      <c r="X99" s="4"/>
      <c r="Y99" s="4"/>
    </row>
    <row r="100" spans="1:25">
      <c r="A100" s="19">
        <v>97</v>
      </c>
      <c r="B100" s="4">
        <v>168</v>
      </c>
      <c r="C100" s="4">
        <v>172</v>
      </c>
      <c r="D100" s="4">
        <v>179</v>
      </c>
      <c r="E100" s="54">
        <v>6</v>
      </c>
      <c r="F100" s="4">
        <v>4</v>
      </c>
      <c r="G100" s="4">
        <v>5</v>
      </c>
      <c r="H100" s="4">
        <v>12</v>
      </c>
      <c r="I100" s="4">
        <v>10</v>
      </c>
      <c r="J100" s="4">
        <v>9</v>
      </c>
      <c r="K100" s="4">
        <v>53</v>
      </c>
      <c r="L100" s="4">
        <v>60</v>
      </c>
      <c r="M100" s="4">
        <v>67</v>
      </c>
      <c r="N100" s="4">
        <v>39</v>
      </c>
      <c r="O100" s="4">
        <v>42</v>
      </c>
      <c r="P100" s="4">
        <v>48</v>
      </c>
      <c r="Q100" s="4">
        <v>4.46</v>
      </c>
      <c r="R100" s="4"/>
      <c r="S100" s="4"/>
      <c r="T100" s="4">
        <v>33</v>
      </c>
      <c r="U100" s="4"/>
      <c r="V100" s="4"/>
      <c r="W100" s="4"/>
      <c r="X100" s="4"/>
      <c r="Y100" s="4"/>
    </row>
    <row r="101" spans="1:25">
      <c r="A101" s="19">
        <v>98</v>
      </c>
      <c r="B101" s="4">
        <v>181</v>
      </c>
      <c r="C101" s="4">
        <v>187</v>
      </c>
      <c r="D101" s="4">
        <v>176</v>
      </c>
      <c r="E101" s="4">
        <v>6</v>
      </c>
      <c r="F101" s="4">
        <v>5</v>
      </c>
      <c r="G101" s="4">
        <v>4</v>
      </c>
      <c r="H101" s="4">
        <v>10</v>
      </c>
      <c r="I101" s="4">
        <v>14</v>
      </c>
      <c r="J101" s="4">
        <v>12</v>
      </c>
      <c r="K101" s="4">
        <v>62</v>
      </c>
      <c r="L101" s="4">
        <v>67</v>
      </c>
      <c r="M101" s="4">
        <v>70</v>
      </c>
      <c r="N101" s="4">
        <v>40</v>
      </c>
      <c r="O101" s="4">
        <v>44</v>
      </c>
      <c r="P101" s="4">
        <v>50</v>
      </c>
      <c r="Q101" s="4">
        <v>4.8</v>
      </c>
      <c r="R101" s="4"/>
      <c r="S101" s="4"/>
      <c r="T101" s="4">
        <v>35</v>
      </c>
      <c r="U101" s="4"/>
      <c r="V101" s="4"/>
      <c r="W101" s="4"/>
      <c r="X101" s="4"/>
      <c r="Y101" s="4"/>
    </row>
    <row r="102" spans="1:25">
      <c r="A102" s="19">
        <v>99</v>
      </c>
      <c r="B102" s="4">
        <v>175</v>
      </c>
      <c r="C102" s="4">
        <v>182</v>
      </c>
      <c r="D102" s="4">
        <v>177</v>
      </c>
      <c r="E102" s="4">
        <v>6</v>
      </c>
      <c r="F102" s="4">
        <v>4</v>
      </c>
      <c r="G102" s="4">
        <v>6</v>
      </c>
      <c r="H102" s="4">
        <v>12</v>
      </c>
      <c r="I102" s="4">
        <v>80</v>
      </c>
      <c r="J102" s="4">
        <v>15</v>
      </c>
      <c r="K102" s="4">
        <v>65</v>
      </c>
      <c r="L102" s="4">
        <v>72</v>
      </c>
      <c r="M102" s="4">
        <v>62</v>
      </c>
      <c r="N102" s="4">
        <v>43</v>
      </c>
      <c r="O102" s="4">
        <v>51</v>
      </c>
      <c r="P102" s="4">
        <v>40</v>
      </c>
      <c r="Q102" s="4">
        <v>4.4000000000000004</v>
      </c>
      <c r="R102" s="4"/>
      <c r="S102" s="4"/>
      <c r="T102" s="4">
        <v>53</v>
      </c>
      <c r="U102" s="4"/>
      <c r="V102" s="4"/>
      <c r="W102" s="4"/>
      <c r="X102" s="4"/>
      <c r="Y102" s="4"/>
    </row>
    <row r="103" spans="1:25">
      <c r="A103" s="19">
        <v>100</v>
      </c>
      <c r="B103" s="4">
        <v>186</v>
      </c>
      <c r="C103" s="4">
        <v>179</v>
      </c>
      <c r="D103" s="4">
        <v>190</v>
      </c>
      <c r="E103" s="4">
        <v>7</v>
      </c>
      <c r="F103" s="4">
        <v>5</v>
      </c>
      <c r="G103" s="4">
        <v>6</v>
      </c>
      <c r="H103" s="4">
        <v>15</v>
      </c>
      <c r="I103" s="4">
        <v>10</v>
      </c>
      <c r="J103" s="4">
        <v>13</v>
      </c>
      <c r="K103" s="4">
        <v>70</v>
      </c>
      <c r="L103" s="4">
        <v>89</v>
      </c>
      <c r="M103" s="4">
        <v>84</v>
      </c>
      <c r="N103" s="4">
        <v>52</v>
      </c>
      <c r="O103" s="4">
        <v>57</v>
      </c>
      <c r="P103" s="4">
        <v>56</v>
      </c>
      <c r="Q103" s="4">
        <v>5.61</v>
      </c>
      <c r="R103" s="4"/>
      <c r="S103" s="4"/>
      <c r="T103" s="4">
        <v>68</v>
      </c>
      <c r="U103" s="4"/>
      <c r="V103" s="4"/>
      <c r="W103" s="4"/>
      <c r="X103" s="4"/>
      <c r="Y103" s="4"/>
    </row>
    <row r="104" spans="1:25">
      <c r="A104" s="19">
        <v>101</v>
      </c>
      <c r="B104" s="4">
        <v>180</v>
      </c>
      <c r="C104" s="4">
        <v>178</v>
      </c>
      <c r="D104" s="4">
        <v>176</v>
      </c>
      <c r="E104" s="20">
        <v>8</v>
      </c>
      <c r="F104" s="4">
        <v>6</v>
      </c>
      <c r="G104" s="4">
        <v>6</v>
      </c>
      <c r="H104" s="4">
        <v>17</v>
      </c>
      <c r="I104" s="4">
        <v>19</v>
      </c>
      <c r="J104" s="4">
        <v>15</v>
      </c>
      <c r="K104" s="4">
        <v>90</v>
      </c>
      <c r="L104" s="4">
        <v>82</v>
      </c>
      <c r="M104" s="4">
        <v>85</v>
      </c>
      <c r="N104" s="4">
        <v>52</v>
      </c>
      <c r="O104" s="4">
        <v>50</v>
      </c>
      <c r="P104" s="4">
        <v>47</v>
      </c>
      <c r="Q104" s="4">
        <v>5.51</v>
      </c>
      <c r="R104" s="4"/>
      <c r="S104" s="4"/>
      <c r="T104" s="4">
        <v>90</v>
      </c>
      <c r="U104" s="4"/>
      <c r="V104" s="4"/>
      <c r="W104" s="4"/>
      <c r="X104" s="4"/>
      <c r="Y104" s="4"/>
    </row>
    <row r="105" spans="1:25">
      <c r="A105" s="19">
        <v>102</v>
      </c>
      <c r="B105" s="4">
        <v>170</v>
      </c>
      <c r="C105" s="4">
        <v>172</v>
      </c>
      <c r="D105" s="4">
        <v>170</v>
      </c>
      <c r="E105" s="4">
        <v>6</v>
      </c>
      <c r="F105" s="4">
        <v>6</v>
      </c>
      <c r="G105" s="4">
        <v>6</v>
      </c>
      <c r="H105" s="4">
        <v>15</v>
      </c>
      <c r="I105" s="4">
        <v>9</v>
      </c>
      <c r="J105" s="4">
        <v>11</v>
      </c>
      <c r="K105" s="4">
        <v>69</v>
      </c>
      <c r="L105" s="4">
        <v>58</v>
      </c>
      <c r="M105" s="4">
        <v>60</v>
      </c>
      <c r="N105" s="4">
        <v>42</v>
      </c>
      <c r="O105" s="4">
        <v>35</v>
      </c>
      <c r="P105" s="4">
        <v>37</v>
      </c>
      <c r="Q105" s="4">
        <v>5.28</v>
      </c>
      <c r="R105" s="4"/>
      <c r="S105" s="4"/>
      <c r="T105" s="4">
        <v>56</v>
      </c>
      <c r="U105" s="4"/>
      <c r="V105" s="4"/>
      <c r="W105" s="4"/>
      <c r="X105" s="4"/>
      <c r="Y105" s="4"/>
    </row>
    <row r="106" spans="1:25">
      <c r="A106" s="19">
        <v>103</v>
      </c>
      <c r="B106" s="4">
        <v>200</v>
      </c>
      <c r="C106" s="4">
        <v>209</v>
      </c>
      <c r="D106" s="4">
        <v>200</v>
      </c>
      <c r="E106" s="54">
        <v>5</v>
      </c>
      <c r="F106" s="4">
        <v>4</v>
      </c>
      <c r="G106" s="4">
        <v>5</v>
      </c>
      <c r="H106" s="4">
        <v>10</v>
      </c>
      <c r="I106" s="4">
        <v>13</v>
      </c>
      <c r="J106" s="4">
        <v>10</v>
      </c>
      <c r="K106" s="4">
        <v>66</v>
      </c>
      <c r="L106" s="4">
        <v>69</v>
      </c>
      <c r="M106" s="4">
        <v>70</v>
      </c>
      <c r="N106" s="4">
        <v>45</v>
      </c>
      <c r="O106" s="4">
        <v>48</v>
      </c>
      <c r="P106" s="4">
        <v>48</v>
      </c>
      <c r="Q106" s="4">
        <v>4.4400000000000004</v>
      </c>
      <c r="R106" s="4"/>
      <c r="S106" s="4"/>
      <c r="T106" s="4">
        <v>55</v>
      </c>
      <c r="U106" s="4"/>
      <c r="V106" s="4"/>
      <c r="W106" s="4"/>
      <c r="X106" s="4"/>
      <c r="Y106" s="4"/>
    </row>
    <row r="107" spans="1:25">
      <c r="A107" s="19">
        <v>104</v>
      </c>
      <c r="B107" s="4">
        <v>178</v>
      </c>
      <c r="C107" s="4">
        <v>181</v>
      </c>
      <c r="D107" s="4">
        <v>186</v>
      </c>
      <c r="E107" s="4">
        <v>5</v>
      </c>
      <c r="F107" s="4">
        <v>5</v>
      </c>
      <c r="G107" s="4">
        <v>7</v>
      </c>
      <c r="H107" s="4">
        <v>11</v>
      </c>
      <c r="I107" s="4">
        <v>8</v>
      </c>
      <c r="J107" s="4">
        <v>14</v>
      </c>
      <c r="K107" s="4">
        <v>82</v>
      </c>
      <c r="L107" s="4">
        <v>93</v>
      </c>
      <c r="M107" s="4">
        <v>90</v>
      </c>
      <c r="N107" s="4">
        <v>49</v>
      </c>
      <c r="O107" s="4">
        <v>45</v>
      </c>
      <c r="P107" s="4">
        <v>38</v>
      </c>
      <c r="Q107" s="4">
        <v>4.03</v>
      </c>
      <c r="R107" s="4"/>
      <c r="S107" s="4"/>
      <c r="T107" s="4">
        <v>55</v>
      </c>
      <c r="U107" s="4"/>
      <c r="V107" s="4"/>
      <c r="W107" s="4"/>
      <c r="X107" s="4"/>
      <c r="Y107" s="4"/>
    </row>
    <row r="108" spans="1:25">
      <c r="A108" s="19">
        <v>105</v>
      </c>
      <c r="B108" s="4">
        <v>195</v>
      </c>
      <c r="C108" s="4">
        <v>200</v>
      </c>
      <c r="D108" s="4">
        <v>196</v>
      </c>
      <c r="E108" s="4">
        <v>8</v>
      </c>
      <c r="F108" s="4">
        <v>6</v>
      </c>
      <c r="G108" s="4">
        <v>5</v>
      </c>
      <c r="H108" s="4">
        <v>14</v>
      </c>
      <c r="I108" s="4">
        <v>10</v>
      </c>
      <c r="J108" s="4">
        <v>12</v>
      </c>
      <c r="K108" s="4">
        <v>78</v>
      </c>
      <c r="L108" s="4">
        <v>86</v>
      </c>
      <c r="M108" s="4">
        <v>75</v>
      </c>
      <c r="N108" s="4">
        <v>50</v>
      </c>
      <c r="O108" s="4">
        <v>47</v>
      </c>
      <c r="P108" s="4">
        <v>45</v>
      </c>
      <c r="Q108" s="4">
        <v>4.7300000000000004</v>
      </c>
      <c r="R108" s="4"/>
      <c r="S108" s="4"/>
      <c r="T108" s="4">
        <v>66</v>
      </c>
      <c r="U108" s="4"/>
      <c r="V108" s="4"/>
      <c r="W108" s="4"/>
      <c r="X108" s="4"/>
      <c r="Y108" s="4"/>
    </row>
    <row r="109" spans="1:25">
      <c r="A109" s="19">
        <v>106</v>
      </c>
      <c r="B109" s="4">
        <v>200</v>
      </c>
      <c r="C109" s="4">
        <v>198</v>
      </c>
      <c r="D109" s="4">
        <v>207</v>
      </c>
      <c r="E109" s="4">
        <v>5</v>
      </c>
      <c r="F109" s="4">
        <v>4</v>
      </c>
      <c r="G109" s="4">
        <v>5</v>
      </c>
      <c r="H109" s="4">
        <v>9</v>
      </c>
      <c r="I109" s="4">
        <v>9</v>
      </c>
      <c r="J109" s="4">
        <v>13</v>
      </c>
      <c r="K109" s="4">
        <v>90</v>
      </c>
      <c r="L109" s="4">
        <v>82</v>
      </c>
      <c r="M109" s="4">
        <v>78</v>
      </c>
      <c r="N109" s="4">
        <v>55</v>
      </c>
      <c r="O109" s="4">
        <v>60</v>
      </c>
      <c r="P109" s="4">
        <v>62</v>
      </c>
      <c r="Q109" s="4">
        <v>4.8499999999999996</v>
      </c>
      <c r="R109" s="4"/>
      <c r="S109" s="4"/>
      <c r="T109" s="4">
        <v>95</v>
      </c>
      <c r="U109" s="4"/>
      <c r="V109" s="4"/>
      <c r="W109" s="4"/>
      <c r="X109" s="4"/>
      <c r="Y109" s="4"/>
    </row>
    <row r="110" spans="1:25">
      <c r="A110" s="19">
        <v>107</v>
      </c>
      <c r="B110" s="4">
        <v>184</v>
      </c>
      <c r="C110" s="4">
        <v>178</v>
      </c>
      <c r="D110" s="4">
        <v>187</v>
      </c>
      <c r="E110" s="4">
        <v>5</v>
      </c>
      <c r="F110" s="4">
        <v>5</v>
      </c>
      <c r="G110" s="4">
        <v>6</v>
      </c>
      <c r="H110" s="4">
        <v>11</v>
      </c>
      <c r="I110" s="4">
        <v>14</v>
      </c>
      <c r="J110" s="4">
        <v>16</v>
      </c>
      <c r="K110" s="4">
        <v>92</v>
      </c>
      <c r="L110" s="4">
        <v>87</v>
      </c>
      <c r="M110" s="4">
        <v>81</v>
      </c>
      <c r="N110" s="4">
        <v>62</v>
      </c>
      <c r="O110" s="4">
        <v>58</v>
      </c>
      <c r="P110" s="4">
        <v>51</v>
      </c>
      <c r="Q110" s="4">
        <v>4.38</v>
      </c>
      <c r="R110" s="4"/>
      <c r="S110" s="4"/>
      <c r="T110" s="4">
        <v>56</v>
      </c>
      <c r="U110" s="4"/>
      <c r="V110" s="4"/>
      <c r="W110" s="4"/>
      <c r="X110" s="4"/>
      <c r="Y110" s="4"/>
    </row>
    <row r="111" spans="1:25">
      <c r="A111" s="19">
        <v>108</v>
      </c>
      <c r="B111" s="4">
        <v>184</v>
      </c>
      <c r="C111" s="4">
        <v>175</v>
      </c>
      <c r="D111" s="4">
        <v>180</v>
      </c>
      <c r="E111" s="4">
        <v>7</v>
      </c>
      <c r="F111" s="4">
        <v>7</v>
      </c>
      <c r="G111" s="4">
        <v>4</v>
      </c>
      <c r="H111" s="4">
        <v>16</v>
      </c>
      <c r="I111" s="4">
        <v>12</v>
      </c>
      <c r="J111" s="4">
        <v>10</v>
      </c>
      <c r="K111" s="4">
        <v>85</v>
      </c>
      <c r="L111" s="4">
        <v>78</v>
      </c>
      <c r="M111" s="4">
        <v>80</v>
      </c>
      <c r="N111" s="4">
        <v>50</v>
      </c>
      <c r="O111" s="4">
        <v>55</v>
      </c>
      <c r="P111" s="4">
        <v>60</v>
      </c>
      <c r="Q111" s="4">
        <v>4.3600000000000003</v>
      </c>
      <c r="R111" s="4"/>
      <c r="S111" s="4"/>
      <c r="T111" s="4">
        <v>75</v>
      </c>
      <c r="U111" s="4"/>
      <c r="V111" s="4"/>
      <c r="W111" s="4"/>
      <c r="X111" s="4"/>
      <c r="Y111" s="4"/>
    </row>
    <row r="112" spans="1:25">
      <c r="A112" s="19">
        <v>109</v>
      </c>
      <c r="B112" s="4">
        <v>192</v>
      </c>
      <c r="C112" s="4">
        <v>187</v>
      </c>
      <c r="D112" s="4">
        <v>191</v>
      </c>
      <c r="E112" s="4">
        <v>7</v>
      </c>
      <c r="F112" s="4">
        <v>6</v>
      </c>
      <c r="G112" s="4">
        <v>6</v>
      </c>
      <c r="H112" s="4">
        <v>10</v>
      </c>
      <c r="I112" s="4">
        <v>8</v>
      </c>
      <c r="J112" s="4">
        <v>11</v>
      </c>
      <c r="K112" s="4">
        <v>82</v>
      </c>
      <c r="L112" s="4">
        <v>90</v>
      </c>
      <c r="M112" s="4">
        <v>87</v>
      </c>
      <c r="N112" s="4">
        <v>48</v>
      </c>
      <c r="O112" s="4">
        <v>50</v>
      </c>
      <c r="P112" s="4">
        <v>50</v>
      </c>
      <c r="Q112" s="4">
        <v>5.46</v>
      </c>
      <c r="R112" s="4"/>
      <c r="S112" s="4"/>
      <c r="T112" s="4">
        <v>108</v>
      </c>
      <c r="U112" s="4"/>
      <c r="V112" s="4"/>
      <c r="W112" s="4"/>
      <c r="X112" s="4"/>
      <c r="Y112" s="4"/>
    </row>
    <row r="113" spans="1:25">
      <c r="A113" s="19">
        <v>110</v>
      </c>
      <c r="B113" s="4">
        <v>186</v>
      </c>
      <c r="C113" s="4">
        <v>175</v>
      </c>
      <c r="D113" s="4">
        <v>183</v>
      </c>
      <c r="E113" s="4">
        <v>8</v>
      </c>
      <c r="F113" s="4">
        <v>5</v>
      </c>
      <c r="G113" s="4">
        <v>6</v>
      </c>
      <c r="H113" s="4">
        <v>18</v>
      </c>
      <c r="I113" s="4">
        <v>12</v>
      </c>
      <c r="J113" s="4">
        <v>9</v>
      </c>
      <c r="K113" s="4">
        <v>72</v>
      </c>
      <c r="L113" s="4">
        <v>69</v>
      </c>
      <c r="M113" s="4">
        <v>70</v>
      </c>
      <c r="N113" s="4">
        <v>46</v>
      </c>
      <c r="O113" s="4">
        <v>39</v>
      </c>
      <c r="P113" s="4">
        <v>39</v>
      </c>
      <c r="Q113" s="4">
        <v>5</v>
      </c>
      <c r="R113" s="4"/>
      <c r="S113" s="4"/>
      <c r="T113" s="4">
        <v>78</v>
      </c>
      <c r="U113" s="4"/>
      <c r="V113" s="4"/>
      <c r="W113" s="4"/>
      <c r="X113" s="4"/>
      <c r="Y113" s="4"/>
    </row>
    <row r="114" spans="1:25">
      <c r="A114" s="19">
        <v>111</v>
      </c>
      <c r="B114" s="4">
        <v>200</v>
      </c>
      <c r="C114" s="4">
        <v>192</v>
      </c>
      <c r="D114" s="4">
        <v>207</v>
      </c>
      <c r="E114" s="4">
        <v>7</v>
      </c>
      <c r="F114" s="4">
        <v>7</v>
      </c>
      <c r="G114" s="4">
        <v>5</v>
      </c>
      <c r="H114" s="4">
        <v>11</v>
      </c>
      <c r="I114" s="4">
        <v>14</v>
      </c>
      <c r="J114" s="4">
        <v>10</v>
      </c>
      <c r="K114" s="4">
        <v>78</v>
      </c>
      <c r="L114" s="4">
        <v>81</v>
      </c>
      <c r="M114" s="4">
        <v>77</v>
      </c>
      <c r="N114" s="4">
        <v>52</v>
      </c>
      <c r="O114" s="4">
        <v>48</v>
      </c>
      <c r="P114" s="4">
        <v>50</v>
      </c>
      <c r="Q114" s="4">
        <v>5.1100000000000003</v>
      </c>
      <c r="R114" s="4"/>
      <c r="S114" s="4"/>
      <c r="T114" s="4">
        <v>81</v>
      </c>
      <c r="U114" s="4"/>
      <c r="V114" s="4"/>
      <c r="W114" s="4"/>
      <c r="X114" s="4"/>
      <c r="Y114" s="4"/>
    </row>
    <row r="115" spans="1:25">
      <c r="A115" s="19">
        <v>112</v>
      </c>
      <c r="B115" s="4">
        <v>205</v>
      </c>
      <c r="C115" s="4">
        <v>198</v>
      </c>
      <c r="D115" s="4">
        <v>200</v>
      </c>
      <c r="E115" s="4">
        <v>7</v>
      </c>
      <c r="F115" s="4">
        <v>6</v>
      </c>
      <c r="G115" s="4">
        <v>6</v>
      </c>
      <c r="H115" s="4">
        <v>12</v>
      </c>
      <c r="I115" s="4">
        <v>10</v>
      </c>
      <c r="J115" s="4">
        <v>8</v>
      </c>
      <c r="K115" s="4">
        <v>62</v>
      </c>
      <c r="L115" s="4">
        <v>74</v>
      </c>
      <c r="M115" s="4">
        <v>66</v>
      </c>
      <c r="N115" s="4">
        <v>41</v>
      </c>
      <c r="O115" s="4">
        <v>35</v>
      </c>
      <c r="P115" s="4">
        <v>33</v>
      </c>
      <c r="Q115" s="4">
        <v>5.59</v>
      </c>
      <c r="R115" s="4"/>
      <c r="S115" s="4"/>
      <c r="T115" s="4">
        <v>51</v>
      </c>
      <c r="U115" s="4"/>
      <c r="V115" s="4"/>
      <c r="W115" s="4"/>
      <c r="X115" s="4"/>
      <c r="Y115" s="4"/>
    </row>
    <row r="116" spans="1:25">
      <c r="A116" s="19">
        <v>113</v>
      </c>
      <c r="B116" s="4">
        <v>194</v>
      </c>
      <c r="C116" s="4">
        <v>200</v>
      </c>
      <c r="D116" s="4">
        <v>196</v>
      </c>
      <c r="E116" s="4">
        <v>4</v>
      </c>
      <c r="F116" s="4">
        <v>4</v>
      </c>
      <c r="G116" s="4">
        <v>6</v>
      </c>
      <c r="H116" s="4">
        <v>6</v>
      </c>
      <c r="I116" s="4">
        <v>9</v>
      </c>
      <c r="J116" s="4">
        <v>11</v>
      </c>
      <c r="K116" s="4">
        <v>78</v>
      </c>
      <c r="L116" s="4">
        <v>69</v>
      </c>
      <c r="M116" s="4">
        <v>65</v>
      </c>
      <c r="N116" s="4">
        <v>38</v>
      </c>
      <c r="O116" s="4">
        <v>32</v>
      </c>
      <c r="P116" s="4">
        <v>34</v>
      </c>
      <c r="Q116" s="4">
        <v>5.5</v>
      </c>
      <c r="R116" s="4"/>
      <c r="S116" s="4"/>
      <c r="T116" s="4">
        <v>68</v>
      </c>
      <c r="U116" s="4"/>
      <c r="V116" s="4"/>
      <c r="W116" s="4"/>
      <c r="X116" s="4"/>
      <c r="Y116" s="4"/>
    </row>
    <row r="117" spans="1:25">
      <c r="A117" s="19">
        <v>114</v>
      </c>
      <c r="B117" s="4">
        <v>205</v>
      </c>
      <c r="C117" s="4">
        <v>195</v>
      </c>
      <c r="D117" s="4">
        <v>197</v>
      </c>
      <c r="E117" s="4">
        <v>7</v>
      </c>
      <c r="F117" s="4">
        <v>5</v>
      </c>
      <c r="G117" s="4">
        <v>9</v>
      </c>
      <c r="H117" s="4">
        <v>10</v>
      </c>
      <c r="I117" s="4">
        <v>11</v>
      </c>
      <c r="J117" s="4">
        <v>19</v>
      </c>
      <c r="K117" s="4">
        <v>85</v>
      </c>
      <c r="L117" s="4">
        <v>86</v>
      </c>
      <c r="M117" s="4">
        <v>79</v>
      </c>
      <c r="N117" s="4">
        <v>50</v>
      </c>
      <c r="O117" s="4">
        <v>48</v>
      </c>
      <c r="P117" s="4">
        <v>50</v>
      </c>
      <c r="Q117" s="4">
        <v>5.6</v>
      </c>
      <c r="R117" s="4"/>
      <c r="S117" s="4"/>
      <c r="T117" s="4">
        <v>77</v>
      </c>
      <c r="U117" s="4"/>
      <c r="V117" s="4"/>
      <c r="W117" s="4"/>
      <c r="X117" s="4"/>
      <c r="Y117" s="4"/>
    </row>
    <row r="118" spans="1:25">
      <c r="A118" s="19">
        <v>115</v>
      </c>
      <c r="B118" s="4">
        <v>186</v>
      </c>
      <c r="C118" s="4">
        <v>180</v>
      </c>
      <c r="D118" s="4">
        <v>182</v>
      </c>
      <c r="E118" s="4">
        <v>7</v>
      </c>
      <c r="F118" s="4">
        <v>6</v>
      </c>
      <c r="G118" s="4">
        <v>7</v>
      </c>
      <c r="H118" s="4">
        <v>12</v>
      </c>
      <c r="I118" s="4">
        <v>10</v>
      </c>
      <c r="J118" s="4">
        <v>8</v>
      </c>
      <c r="K118" s="4">
        <v>58</v>
      </c>
      <c r="L118" s="4">
        <v>70</v>
      </c>
      <c r="M118" s="4">
        <v>68</v>
      </c>
      <c r="N118" s="4">
        <v>37</v>
      </c>
      <c r="O118" s="4">
        <v>44</v>
      </c>
      <c r="P118" s="4">
        <v>39</v>
      </c>
      <c r="Q118" s="4">
        <v>5.84</v>
      </c>
      <c r="R118" s="4"/>
      <c r="S118" s="4"/>
      <c r="T118" s="4">
        <v>63</v>
      </c>
      <c r="U118" s="4"/>
      <c r="V118" s="4"/>
      <c r="W118" s="4"/>
      <c r="X118" s="4"/>
      <c r="Y118" s="4"/>
    </row>
    <row r="119" spans="1:25">
      <c r="A119" s="19">
        <v>116</v>
      </c>
      <c r="B119" s="4">
        <v>175</v>
      </c>
      <c r="C119" s="4">
        <v>183</v>
      </c>
      <c r="D119" s="4">
        <v>176</v>
      </c>
      <c r="E119" s="4">
        <v>8</v>
      </c>
      <c r="F119" s="4">
        <v>7</v>
      </c>
      <c r="G119" s="4">
        <v>5</v>
      </c>
      <c r="H119" s="4">
        <v>10</v>
      </c>
      <c r="I119" s="4">
        <v>15</v>
      </c>
      <c r="J119" s="4">
        <v>12</v>
      </c>
      <c r="K119" s="4">
        <v>76</v>
      </c>
      <c r="L119" s="4">
        <v>78</v>
      </c>
      <c r="M119" s="4">
        <v>80</v>
      </c>
      <c r="N119" s="4">
        <v>46</v>
      </c>
      <c r="O119" s="4">
        <v>51</v>
      </c>
      <c r="P119" s="4">
        <v>49</v>
      </c>
      <c r="Q119" s="4">
        <v>4.68</v>
      </c>
      <c r="R119" s="4"/>
      <c r="S119" s="4"/>
      <c r="T119" s="4">
        <v>48</v>
      </c>
      <c r="U119" s="4"/>
      <c r="V119" s="4"/>
      <c r="W119" s="4"/>
      <c r="X119" s="4"/>
      <c r="Y119" s="4"/>
    </row>
    <row r="120" spans="1:25">
      <c r="A120" s="19">
        <v>117</v>
      </c>
      <c r="B120" s="4">
        <v>187</v>
      </c>
      <c r="C120" s="4">
        <v>178</v>
      </c>
      <c r="D120" s="4">
        <v>183</v>
      </c>
      <c r="E120" s="4">
        <v>5</v>
      </c>
      <c r="F120" s="4">
        <v>4</v>
      </c>
      <c r="G120" s="4">
        <v>5</v>
      </c>
      <c r="H120" s="4">
        <v>16</v>
      </c>
      <c r="I120" s="4">
        <v>9</v>
      </c>
      <c r="J120" s="4">
        <v>12</v>
      </c>
      <c r="K120" s="4">
        <v>72</v>
      </c>
      <c r="L120" s="4">
        <v>80</v>
      </c>
      <c r="M120" s="4">
        <v>78</v>
      </c>
      <c r="N120" s="4">
        <v>50</v>
      </c>
      <c r="O120" s="4">
        <v>47</v>
      </c>
      <c r="P120" s="4">
        <v>42</v>
      </c>
      <c r="Q120" s="4">
        <v>5.36</v>
      </c>
      <c r="R120" s="4"/>
      <c r="S120" s="4"/>
      <c r="T120" s="4">
        <v>53</v>
      </c>
      <c r="U120" s="4"/>
      <c r="V120" s="4"/>
      <c r="W120" s="4"/>
      <c r="X120" s="4"/>
      <c r="Y120" s="4"/>
    </row>
    <row r="121" spans="1:25">
      <c r="A121" s="19">
        <v>118</v>
      </c>
      <c r="B121" s="4">
        <v>173</v>
      </c>
      <c r="C121" s="4">
        <v>178</v>
      </c>
      <c r="D121" s="4">
        <v>176</v>
      </c>
      <c r="E121" s="4">
        <v>6</v>
      </c>
      <c r="F121" s="4">
        <v>6</v>
      </c>
      <c r="G121" s="2">
        <v>5</v>
      </c>
      <c r="H121" s="4">
        <v>10</v>
      </c>
      <c r="I121" s="4">
        <v>11</v>
      </c>
      <c r="J121" s="4">
        <v>11</v>
      </c>
      <c r="K121" s="20">
        <v>76</v>
      </c>
      <c r="L121" s="54">
        <v>80</v>
      </c>
      <c r="M121" s="4">
        <v>74</v>
      </c>
      <c r="N121" s="4">
        <v>50</v>
      </c>
      <c r="O121" s="4">
        <v>55</v>
      </c>
      <c r="P121" s="4">
        <v>55</v>
      </c>
      <c r="Q121" s="4">
        <v>5.18</v>
      </c>
      <c r="R121" s="4"/>
      <c r="S121" s="4"/>
      <c r="T121" s="4">
        <v>63</v>
      </c>
      <c r="U121" s="4"/>
      <c r="V121" s="4"/>
      <c r="W121" s="4"/>
      <c r="X121" s="4"/>
      <c r="Y121" s="4"/>
    </row>
    <row r="122" spans="1:25">
      <c r="A122" s="19">
        <v>119</v>
      </c>
      <c r="B122" s="4">
        <v>178</v>
      </c>
      <c r="C122" s="4">
        <v>168</v>
      </c>
      <c r="D122" s="4">
        <v>170</v>
      </c>
      <c r="E122" s="4">
        <v>5</v>
      </c>
      <c r="F122" s="4">
        <v>4</v>
      </c>
      <c r="G122" s="2">
        <v>5</v>
      </c>
      <c r="H122" s="4">
        <v>7</v>
      </c>
      <c r="I122" s="4">
        <v>9</v>
      </c>
      <c r="J122" s="4">
        <v>9</v>
      </c>
      <c r="K122" s="4">
        <v>90</v>
      </c>
      <c r="L122" s="4">
        <v>82</v>
      </c>
      <c r="M122" s="4">
        <v>80</v>
      </c>
      <c r="N122" s="4">
        <v>40</v>
      </c>
      <c r="O122" s="4">
        <v>335</v>
      </c>
      <c r="P122" s="4">
        <v>43</v>
      </c>
      <c r="Q122" s="4">
        <v>5.28</v>
      </c>
      <c r="R122" s="4"/>
      <c r="S122" s="4"/>
      <c r="T122" s="4">
        <v>39</v>
      </c>
      <c r="U122" s="4"/>
      <c r="V122" s="4"/>
      <c r="W122" s="4"/>
      <c r="X122" s="4"/>
      <c r="Y122" s="4"/>
    </row>
    <row r="123" spans="1:25">
      <c r="A123" s="19">
        <v>120</v>
      </c>
      <c r="B123" s="4">
        <v>200</v>
      </c>
      <c r="C123" s="4">
        <v>210</v>
      </c>
      <c r="D123" s="4">
        <v>125</v>
      </c>
      <c r="E123" s="4">
        <v>6</v>
      </c>
      <c r="F123" s="4">
        <v>7</v>
      </c>
      <c r="G123" s="2">
        <v>6</v>
      </c>
      <c r="H123" s="4">
        <v>11</v>
      </c>
      <c r="I123" s="4">
        <v>15</v>
      </c>
      <c r="J123" s="4">
        <v>13</v>
      </c>
      <c r="K123" s="4">
        <v>64</v>
      </c>
      <c r="L123" s="4">
        <v>58</v>
      </c>
      <c r="M123" s="4">
        <v>66</v>
      </c>
      <c r="N123" s="4">
        <v>37</v>
      </c>
      <c r="O123" s="4">
        <v>40</v>
      </c>
      <c r="P123" s="4">
        <v>39</v>
      </c>
      <c r="Q123" s="4">
        <v>4.55</v>
      </c>
      <c r="R123" s="4"/>
      <c r="S123" s="4"/>
      <c r="T123" s="4">
        <v>71</v>
      </c>
      <c r="U123" s="4"/>
      <c r="V123" s="4"/>
      <c r="W123" s="4"/>
      <c r="X123" s="4"/>
      <c r="Y123" s="4"/>
    </row>
    <row r="124" spans="1:25">
      <c r="A124" s="19">
        <v>121</v>
      </c>
      <c r="B124" s="4">
        <v>193</v>
      </c>
      <c r="C124" s="4">
        <v>200</v>
      </c>
      <c r="D124" s="4">
        <v>195</v>
      </c>
      <c r="E124" s="4">
        <v>5</v>
      </c>
      <c r="F124" s="4">
        <v>6</v>
      </c>
      <c r="G124" s="2">
        <v>5</v>
      </c>
      <c r="H124" s="4">
        <v>12</v>
      </c>
      <c r="I124" s="4">
        <v>8</v>
      </c>
      <c r="J124" s="4">
        <v>11</v>
      </c>
      <c r="K124" s="4">
        <v>70</v>
      </c>
      <c r="L124" s="4">
        <v>76</v>
      </c>
      <c r="M124" s="4">
        <v>80</v>
      </c>
      <c r="N124" s="4">
        <v>42</v>
      </c>
      <c r="O124" s="4">
        <v>51</v>
      </c>
      <c r="P124" s="4">
        <v>46</v>
      </c>
      <c r="Q124" s="4">
        <v>4.72</v>
      </c>
      <c r="R124" s="4"/>
      <c r="S124" s="4"/>
      <c r="T124" s="4">
        <v>43</v>
      </c>
      <c r="U124" s="4"/>
      <c r="V124" s="4"/>
      <c r="W124" s="4"/>
      <c r="X124" s="4"/>
      <c r="Y124" s="4"/>
    </row>
    <row r="125" spans="1:25">
      <c r="A125" s="19">
        <v>122</v>
      </c>
      <c r="B125" s="4">
        <v>198</v>
      </c>
      <c r="C125" s="4">
        <v>191</v>
      </c>
      <c r="D125" s="4">
        <v>192</v>
      </c>
      <c r="E125" s="4">
        <v>5</v>
      </c>
      <c r="F125" s="4">
        <v>6</v>
      </c>
      <c r="G125" s="2">
        <v>5</v>
      </c>
      <c r="H125" s="4">
        <v>9</v>
      </c>
      <c r="I125" s="4">
        <v>10</v>
      </c>
      <c r="J125" s="4">
        <v>12</v>
      </c>
      <c r="K125" s="4">
        <v>87</v>
      </c>
      <c r="L125" s="4">
        <v>80</v>
      </c>
      <c r="M125" s="4">
        <v>90</v>
      </c>
      <c r="N125" s="4">
        <v>39</v>
      </c>
      <c r="O125" s="4">
        <v>44</v>
      </c>
      <c r="P125" s="4">
        <v>49</v>
      </c>
      <c r="Q125" s="4">
        <v>5.28</v>
      </c>
      <c r="R125" s="4"/>
      <c r="S125" s="4"/>
      <c r="T125" s="4">
        <v>63</v>
      </c>
      <c r="U125" s="4"/>
      <c r="V125" s="4"/>
      <c r="W125" s="4"/>
      <c r="X125" s="4"/>
      <c r="Y125" s="4"/>
    </row>
    <row r="126" spans="1:25">
      <c r="A126" s="19">
        <v>123</v>
      </c>
      <c r="B126" s="4">
        <v>200</v>
      </c>
      <c r="C126" s="4">
        <v>206</v>
      </c>
      <c r="D126" s="4">
        <v>200</v>
      </c>
      <c r="E126" s="4">
        <v>4</v>
      </c>
      <c r="F126" s="4">
        <v>5</v>
      </c>
      <c r="G126" s="2">
        <v>5</v>
      </c>
      <c r="H126" s="4">
        <v>8</v>
      </c>
      <c r="I126" s="4">
        <v>13</v>
      </c>
      <c r="J126" s="4">
        <v>11</v>
      </c>
      <c r="K126" s="4">
        <v>69</v>
      </c>
      <c r="L126" s="4">
        <v>62</v>
      </c>
      <c r="M126" s="4">
        <v>70</v>
      </c>
      <c r="N126" s="4">
        <v>34</v>
      </c>
      <c r="O126" s="4">
        <v>37</v>
      </c>
      <c r="P126" s="4">
        <v>35</v>
      </c>
      <c r="Q126" s="4">
        <v>5.1100000000000003</v>
      </c>
      <c r="R126" s="4"/>
      <c r="S126" s="4"/>
      <c r="T126" s="4">
        <v>42</v>
      </c>
      <c r="U126" s="4"/>
      <c r="V126" s="4"/>
      <c r="W126" s="4"/>
      <c r="X126" s="4"/>
      <c r="Y126" s="4"/>
    </row>
    <row r="127" spans="1:25">
      <c r="A127" s="19">
        <v>124</v>
      </c>
      <c r="B127" s="4">
        <v>194</v>
      </c>
      <c r="C127" s="4">
        <v>194</v>
      </c>
      <c r="D127" s="4">
        <v>203</v>
      </c>
      <c r="E127" s="4">
        <v>5</v>
      </c>
      <c r="F127" s="4">
        <v>6</v>
      </c>
      <c r="G127" s="2">
        <v>5</v>
      </c>
      <c r="H127" s="4">
        <v>11</v>
      </c>
      <c r="I127" s="4">
        <v>15</v>
      </c>
      <c r="J127" s="4">
        <v>9</v>
      </c>
      <c r="K127" s="4">
        <v>78</v>
      </c>
      <c r="L127" s="4">
        <v>80</v>
      </c>
      <c r="M127" s="4">
        <v>76</v>
      </c>
      <c r="N127" s="4">
        <v>46</v>
      </c>
      <c r="O127" s="4">
        <v>50</v>
      </c>
      <c r="P127" s="4">
        <v>52</v>
      </c>
      <c r="Q127" s="4">
        <v>4.8499999999999996</v>
      </c>
      <c r="R127" s="4"/>
      <c r="S127" s="4"/>
      <c r="T127" s="4">
        <v>38</v>
      </c>
      <c r="U127" s="4"/>
      <c r="V127" s="4"/>
      <c r="W127" s="4"/>
      <c r="X127" s="4"/>
      <c r="Y127" s="4"/>
    </row>
    <row r="128" spans="1:25">
      <c r="A128" s="19">
        <v>125</v>
      </c>
      <c r="B128" s="4">
        <v>175</v>
      </c>
      <c r="C128" s="4">
        <v>169</v>
      </c>
      <c r="D128" s="4">
        <v>173</v>
      </c>
      <c r="E128" s="4">
        <v>5</v>
      </c>
      <c r="F128" s="4">
        <v>5</v>
      </c>
      <c r="G128" s="2">
        <v>4</v>
      </c>
      <c r="H128" s="4">
        <v>11</v>
      </c>
      <c r="I128" s="4">
        <v>8</v>
      </c>
      <c r="J128" s="4">
        <v>13</v>
      </c>
      <c r="K128" s="4">
        <v>69</v>
      </c>
      <c r="L128" s="4">
        <v>72</v>
      </c>
      <c r="M128" s="4">
        <v>70</v>
      </c>
      <c r="N128" s="4">
        <v>36</v>
      </c>
      <c r="O128" s="4">
        <v>40</v>
      </c>
      <c r="P128" s="4">
        <v>38</v>
      </c>
      <c r="Q128" s="4">
        <v>5.3</v>
      </c>
      <c r="R128" s="4"/>
      <c r="S128" s="4"/>
      <c r="T128" s="4">
        <v>53</v>
      </c>
      <c r="U128" s="4"/>
      <c r="V128" s="4"/>
      <c r="W128" s="4"/>
      <c r="X128" s="4"/>
      <c r="Y128" s="4"/>
    </row>
    <row r="129" spans="1:25">
      <c r="A129" s="19">
        <v>126</v>
      </c>
      <c r="B129" s="4">
        <v>200</v>
      </c>
      <c r="C129" s="4">
        <v>198</v>
      </c>
      <c r="D129" s="4">
        <v>204</v>
      </c>
      <c r="E129" s="4">
        <v>6</v>
      </c>
      <c r="F129" s="4">
        <v>4</v>
      </c>
      <c r="G129" s="2">
        <v>6</v>
      </c>
      <c r="H129" s="4">
        <v>12</v>
      </c>
      <c r="I129" s="4">
        <v>10</v>
      </c>
      <c r="J129" s="4">
        <v>12</v>
      </c>
      <c r="K129" s="4">
        <v>77</v>
      </c>
      <c r="L129" s="4">
        <v>80</v>
      </c>
      <c r="M129" s="4">
        <v>85</v>
      </c>
      <c r="N129" s="4">
        <v>42</v>
      </c>
      <c r="O129" s="4">
        <v>50</v>
      </c>
      <c r="P129" s="4">
        <v>47</v>
      </c>
      <c r="Q129" s="4">
        <v>4.5</v>
      </c>
      <c r="R129" s="4"/>
      <c r="S129" s="4"/>
      <c r="T129" s="4">
        <v>67</v>
      </c>
      <c r="U129" s="4"/>
      <c r="V129" s="4"/>
      <c r="W129" s="4"/>
      <c r="X129" s="4"/>
      <c r="Y129" s="4"/>
    </row>
    <row r="130" spans="1:25">
      <c r="A130" s="19">
        <v>127</v>
      </c>
      <c r="B130" s="4">
        <v>178</v>
      </c>
      <c r="C130" s="4">
        <v>180</v>
      </c>
      <c r="D130" s="4">
        <v>176</v>
      </c>
      <c r="E130" s="4">
        <v>4</v>
      </c>
      <c r="F130" s="4">
        <v>5</v>
      </c>
      <c r="G130" s="2">
        <v>5</v>
      </c>
      <c r="H130" s="4">
        <v>9</v>
      </c>
      <c r="I130" s="4">
        <v>11</v>
      </c>
      <c r="J130" s="4">
        <v>13</v>
      </c>
      <c r="K130" s="4">
        <v>80</v>
      </c>
      <c r="L130" s="4">
        <v>78</v>
      </c>
      <c r="M130" s="4">
        <v>75</v>
      </c>
      <c r="N130" s="4">
        <v>51</v>
      </c>
      <c r="O130" s="4">
        <v>45</v>
      </c>
      <c r="P130" s="4">
        <v>50</v>
      </c>
      <c r="Q130" s="4">
        <v>4.9000000000000004</v>
      </c>
      <c r="R130" s="4"/>
      <c r="S130" s="4"/>
      <c r="T130" s="4">
        <v>38</v>
      </c>
      <c r="U130" s="4"/>
      <c r="V130" s="4"/>
      <c r="W130" s="4"/>
      <c r="X130" s="4"/>
      <c r="Y130" s="4"/>
    </row>
    <row r="131" spans="1:25">
      <c r="A131" s="19">
        <v>128</v>
      </c>
      <c r="B131" s="4">
        <v>200</v>
      </c>
      <c r="C131" s="4">
        <v>210</v>
      </c>
      <c r="D131" s="4">
        <v>206</v>
      </c>
      <c r="E131" s="4">
        <v>7</v>
      </c>
      <c r="F131" s="4">
        <v>7</v>
      </c>
      <c r="G131" s="2">
        <v>5</v>
      </c>
      <c r="H131" s="4">
        <v>15</v>
      </c>
      <c r="I131" s="4">
        <v>18</v>
      </c>
      <c r="J131" s="4">
        <v>15</v>
      </c>
      <c r="K131" s="4">
        <v>100</v>
      </c>
      <c r="L131" s="4">
        <v>98</v>
      </c>
      <c r="M131" s="4">
        <v>100</v>
      </c>
      <c r="N131" s="4">
        <v>63</v>
      </c>
      <c r="O131" s="4">
        <v>60</v>
      </c>
      <c r="P131" s="4">
        <v>60</v>
      </c>
      <c r="Q131" s="4">
        <v>4.59</v>
      </c>
      <c r="R131" s="4"/>
      <c r="S131" s="4"/>
      <c r="T131" s="4">
        <v>24</v>
      </c>
      <c r="U131" s="4"/>
      <c r="V131" s="4"/>
      <c r="W131" s="4"/>
      <c r="X131" s="4"/>
      <c r="Y131" s="4"/>
    </row>
    <row r="132" spans="1:25">
      <c r="A132" s="19">
        <v>129</v>
      </c>
      <c r="B132" s="4">
        <v>210</v>
      </c>
      <c r="C132" s="4">
        <v>203</v>
      </c>
      <c r="D132" s="4">
        <v>200</v>
      </c>
      <c r="E132" s="4">
        <v>6</v>
      </c>
      <c r="F132" s="4">
        <v>5</v>
      </c>
      <c r="G132" s="2">
        <v>6</v>
      </c>
      <c r="H132" s="4">
        <v>11</v>
      </c>
      <c r="I132" s="4">
        <v>9</v>
      </c>
      <c r="J132" s="4">
        <v>15</v>
      </c>
      <c r="K132" s="4">
        <v>98</v>
      </c>
      <c r="L132" s="4">
        <v>85</v>
      </c>
      <c r="M132" s="4">
        <v>83</v>
      </c>
      <c r="N132" s="4">
        <v>55</v>
      </c>
      <c r="O132" s="4">
        <v>60</v>
      </c>
      <c r="P132" s="4">
        <v>57</v>
      </c>
      <c r="Q132" s="4">
        <v>5.09</v>
      </c>
      <c r="R132" s="4"/>
      <c r="S132" s="4"/>
      <c r="T132" s="4">
        <v>72</v>
      </c>
      <c r="U132" s="4"/>
      <c r="V132" s="4"/>
      <c r="W132" s="4"/>
      <c r="X132" s="4"/>
      <c r="Y132" s="4"/>
    </row>
    <row r="133" spans="1:25">
      <c r="A133" s="19">
        <v>130</v>
      </c>
      <c r="B133" s="4">
        <v>188</v>
      </c>
      <c r="C133" s="4">
        <v>185</v>
      </c>
      <c r="D133" s="4">
        <v>170</v>
      </c>
      <c r="E133" s="4">
        <v>5</v>
      </c>
      <c r="F133" s="4">
        <v>4</v>
      </c>
      <c r="G133" s="2">
        <v>5</v>
      </c>
      <c r="H133" s="4">
        <v>10</v>
      </c>
      <c r="I133" s="4">
        <v>8</v>
      </c>
      <c r="J133" s="4">
        <v>10</v>
      </c>
      <c r="K133" s="4">
        <v>67</v>
      </c>
      <c r="L133" s="4">
        <v>77</v>
      </c>
      <c r="M133" s="4">
        <v>75</v>
      </c>
      <c r="N133" s="4">
        <v>45</v>
      </c>
      <c r="O133" s="4">
        <v>45</v>
      </c>
      <c r="P133" s="4">
        <v>42</v>
      </c>
      <c r="Q133" s="4">
        <v>5.12</v>
      </c>
      <c r="R133" s="4"/>
      <c r="S133" s="4"/>
      <c r="T133" s="4">
        <v>31</v>
      </c>
      <c r="U133" s="4"/>
      <c r="V133" s="4"/>
      <c r="W133" s="4"/>
      <c r="X133" s="4"/>
      <c r="Y133" s="4"/>
    </row>
    <row r="134" spans="1:25">
      <c r="A134" s="19">
        <v>131</v>
      </c>
      <c r="B134" s="4">
        <v>173</v>
      </c>
      <c r="C134" s="4">
        <v>180</v>
      </c>
      <c r="D134" s="4">
        <v>178</v>
      </c>
      <c r="E134" s="4">
        <v>5</v>
      </c>
      <c r="F134" s="4">
        <v>6</v>
      </c>
      <c r="G134" s="2">
        <v>6</v>
      </c>
      <c r="H134" s="4">
        <v>9</v>
      </c>
      <c r="I134" s="4">
        <v>11</v>
      </c>
      <c r="J134" s="4">
        <v>13</v>
      </c>
      <c r="K134" s="4">
        <v>71</v>
      </c>
      <c r="L134" s="4">
        <v>75</v>
      </c>
      <c r="M134" s="4">
        <v>69</v>
      </c>
      <c r="N134" s="4">
        <v>42</v>
      </c>
      <c r="O134" s="4">
        <v>46</v>
      </c>
      <c r="P134" s="4">
        <v>45</v>
      </c>
      <c r="Q134" s="4">
        <v>5.28</v>
      </c>
      <c r="R134" s="4"/>
      <c r="S134" s="4"/>
      <c r="T134" s="4">
        <v>41</v>
      </c>
      <c r="U134" s="4"/>
      <c r="V134" s="4"/>
      <c r="W134" s="4"/>
      <c r="X134" s="4"/>
      <c r="Y134" s="4"/>
    </row>
    <row r="135" spans="1:25">
      <c r="A135" s="19">
        <v>132</v>
      </c>
      <c r="B135" s="4">
        <v>177</v>
      </c>
      <c r="C135" s="4">
        <v>170</v>
      </c>
      <c r="D135" s="4">
        <v>174</v>
      </c>
      <c r="E135" s="4">
        <v>4</v>
      </c>
      <c r="F135" s="4">
        <v>7</v>
      </c>
      <c r="G135" s="2">
        <v>7</v>
      </c>
      <c r="H135" s="4">
        <v>12</v>
      </c>
      <c r="I135" s="4">
        <v>15</v>
      </c>
      <c r="J135" s="4">
        <v>19</v>
      </c>
      <c r="K135" s="4">
        <v>78</v>
      </c>
      <c r="L135" s="4">
        <v>69</v>
      </c>
      <c r="M135" s="4">
        <v>72</v>
      </c>
      <c r="N135" s="4">
        <v>51</v>
      </c>
      <c r="O135" s="4">
        <v>48</v>
      </c>
      <c r="P135" s="4">
        <v>46</v>
      </c>
      <c r="Q135" s="4">
        <v>5.98</v>
      </c>
      <c r="R135" s="4"/>
      <c r="S135" s="4"/>
      <c r="T135" s="4">
        <v>29</v>
      </c>
      <c r="U135" s="4"/>
      <c r="V135" s="4"/>
      <c r="W135" s="4"/>
      <c r="X135" s="4"/>
      <c r="Y135" s="4"/>
    </row>
    <row r="136" spans="1:25">
      <c r="A136" s="19">
        <v>133</v>
      </c>
      <c r="B136" s="4">
        <v>180</v>
      </c>
      <c r="C136" s="4">
        <v>192</v>
      </c>
      <c r="D136" s="4">
        <v>184</v>
      </c>
      <c r="E136" s="4">
        <v>5</v>
      </c>
      <c r="F136" s="4">
        <v>6</v>
      </c>
      <c r="G136" s="2">
        <v>5</v>
      </c>
      <c r="H136" s="4">
        <v>9</v>
      </c>
      <c r="I136" s="4">
        <v>11</v>
      </c>
      <c r="J136" s="4">
        <v>13</v>
      </c>
      <c r="K136" s="4">
        <v>80</v>
      </c>
      <c r="L136" s="4">
        <v>76</v>
      </c>
      <c r="M136" s="4">
        <v>82</v>
      </c>
      <c r="N136" s="4">
        <v>55</v>
      </c>
      <c r="O136" s="4">
        <v>48</v>
      </c>
      <c r="P136" s="4">
        <v>52</v>
      </c>
      <c r="Q136" s="4">
        <v>5.14</v>
      </c>
      <c r="R136" s="4"/>
      <c r="S136" s="4"/>
      <c r="T136" s="4">
        <v>67</v>
      </c>
      <c r="U136" s="4"/>
      <c r="V136" s="4"/>
      <c r="W136" s="4"/>
      <c r="X136" s="4"/>
      <c r="Y136" s="4"/>
    </row>
    <row r="137" spans="1:25">
      <c r="A137" s="19">
        <v>134</v>
      </c>
      <c r="B137" s="4">
        <v>172</v>
      </c>
      <c r="C137" s="4">
        <v>169</v>
      </c>
      <c r="D137" s="4">
        <v>173</v>
      </c>
      <c r="E137" s="4">
        <v>8</v>
      </c>
      <c r="F137" s="4">
        <v>5</v>
      </c>
      <c r="G137" s="2">
        <v>6</v>
      </c>
      <c r="H137" s="4">
        <v>16</v>
      </c>
      <c r="I137" s="4">
        <v>14</v>
      </c>
      <c r="J137" s="4">
        <v>10</v>
      </c>
      <c r="K137" s="4">
        <v>69</v>
      </c>
      <c r="L137" s="4">
        <v>65</v>
      </c>
      <c r="M137" s="4">
        <v>70</v>
      </c>
      <c r="N137" s="26">
        <v>46</v>
      </c>
      <c r="O137" s="4">
        <v>39</v>
      </c>
      <c r="P137" s="4">
        <v>42</v>
      </c>
      <c r="Q137" s="4">
        <v>5</v>
      </c>
      <c r="R137" s="4"/>
      <c r="S137" s="4"/>
      <c r="T137" s="4">
        <v>62</v>
      </c>
      <c r="U137" s="4"/>
      <c r="V137" s="4"/>
      <c r="W137" s="4"/>
      <c r="X137" s="4"/>
      <c r="Y137" s="4"/>
    </row>
    <row r="138" spans="1:25">
      <c r="A138" s="19">
        <v>135</v>
      </c>
      <c r="B138" s="4">
        <v>170</v>
      </c>
      <c r="C138" s="4">
        <v>168</v>
      </c>
      <c r="D138" s="4">
        <v>173</v>
      </c>
      <c r="E138" s="4">
        <v>6</v>
      </c>
      <c r="F138" s="4">
        <v>5</v>
      </c>
      <c r="G138" s="4">
        <v>5</v>
      </c>
      <c r="H138" s="4">
        <v>11</v>
      </c>
      <c r="I138" s="4">
        <v>9</v>
      </c>
      <c r="J138" s="4">
        <v>13</v>
      </c>
      <c r="K138" s="4">
        <v>80</v>
      </c>
      <c r="L138" s="4">
        <v>78</v>
      </c>
      <c r="M138" s="4">
        <v>84</v>
      </c>
      <c r="N138" s="4">
        <v>47</v>
      </c>
      <c r="O138" s="4">
        <v>50</v>
      </c>
      <c r="P138" s="4">
        <v>50</v>
      </c>
      <c r="Q138" s="4">
        <v>4.63</v>
      </c>
      <c r="R138" s="4"/>
      <c r="S138" s="4"/>
      <c r="T138" s="4">
        <v>44</v>
      </c>
      <c r="U138" s="4"/>
      <c r="V138" s="4"/>
      <c r="W138" s="4"/>
      <c r="X138" s="4"/>
      <c r="Y138" s="4"/>
    </row>
    <row r="139" spans="1:25">
      <c r="A139" s="19">
        <v>136</v>
      </c>
      <c r="B139" s="4">
        <v>180</v>
      </c>
      <c r="C139" s="4">
        <v>183</v>
      </c>
      <c r="D139" s="4">
        <v>178</v>
      </c>
      <c r="E139" s="4">
        <v>8</v>
      </c>
      <c r="F139" s="4">
        <v>6</v>
      </c>
      <c r="G139" s="4">
        <v>5</v>
      </c>
      <c r="H139" s="4">
        <v>7</v>
      </c>
      <c r="I139" s="4">
        <v>11</v>
      </c>
      <c r="J139" s="4">
        <v>10</v>
      </c>
      <c r="K139" s="4">
        <v>65</v>
      </c>
      <c r="L139" s="4">
        <v>69</v>
      </c>
      <c r="M139" s="4">
        <v>57</v>
      </c>
      <c r="N139" s="4">
        <v>40</v>
      </c>
      <c r="O139" s="4">
        <v>45</v>
      </c>
      <c r="P139" s="26">
        <v>39</v>
      </c>
      <c r="Q139" s="4">
        <v>4.75</v>
      </c>
      <c r="R139" s="4"/>
      <c r="S139" s="4"/>
      <c r="T139" s="4">
        <v>54</v>
      </c>
      <c r="U139" s="4"/>
      <c r="V139" s="4"/>
      <c r="W139" s="4"/>
      <c r="X139" s="4"/>
      <c r="Y139" s="4"/>
    </row>
    <row r="140" spans="1:25">
      <c r="A140" s="19">
        <v>137</v>
      </c>
      <c r="B140" s="4">
        <v>161</v>
      </c>
      <c r="C140" s="4">
        <v>159</v>
      </c>
      <c r="D140" s="4">
        <v>166</v>
      </c>
      <c r="E140" s="4">
        <v>5</v>
      </c>
      <c r="F140" s="4">
        <v>7</v>
      </c>
      <c r="G140" s="20">
        <v>5</v>
      </c>
      <c r="H140" s="4">
        <v>13</v>
      </c>
      <c r="I140" s="4">
        <v>9</v>
      </c>
      <c r="J140" s="4">
        <v>13</v>
      </c>
      <c r="K140" s="4">
        <v>81</v>
      </c>
      <c r="L140" s="4">
        <v>78</v>
      </c>
      <c r="M140" s="4">
        <v>84</v>
      </c>
      <c r="N140" s="4">
        <v>61</v>
      </c>
      <c r="O140" s="4">
        <v>55</v>
      </c>
      <c r="P140" s="4">
        <v>60</v>
      </c>
      <c r="Q140" s="4">
        <v>5.15</v>
      </c>
      <c r="R140" s="4"/>
      <c r="S140" s="4"/>
      <c r="T140" s="4">
        <v>57</v>
      </c>
      <c r="U140" s="4"/>
      <c r="V140" s="4"/>
      <c r="W140" s="4"/>
      <c r="X140" s="4"/>
      <c r="Y140" s="4"/>
    </row>
    <row r="141" spans="1:25">
      <c r="A141" s="19">
        <v>138</v>
      </c>
      <c r="B141" s="4">
        <v>165</v>
      </c>
      <c r="C141" s="4">
        <v>157</v>
      </c>
      <c r="D141" s="4">
        <v>160</v>
      </c>
      <c r="E141" s="4">
        <v>5</v>
      </c>
      <c r="F141" s="4">
        <v>6</v>
      </c>
      <c r="G141" s="4">
        <v>6</v>
      </c>
      <c r="H141" s="4">
        <v>10</v>
      </c>
      <c r="I141" s="4">
        <v>14</v>
      </c>
      <c r="J141" s="4">
        <v>11</v>
      </c>
      <c r="K141" s="4">
        <v>79</v>
      </c>
      <c r="L141" s="4">
        <v>80</v>
      </c>
      <c r="M141" s="4">
        <v>76</v>
      </c>
      <c r="N141" s="4">
        <v>50</v>
      </c>
      <c r="O141" s="4">
        <v>52</v>
      </c>
      <c r="P141" s="4">
        <v>49</v>
      </c>
      <c r="Q141" s="4">
        <v>4.34</v>
      </c>
      <c r="R141" s="4"/>
      <c r="S141" s="4"/>
      <c r="T141" s="4">
        <v>37</v>
      </c>
      <c r="U141" s="4"/>
      <c r="V141" s="4"/>
      <c r="W141" s="4"/>
      <c r="X141" s="4"/>
      <c r="Y141" s="4"/>
    </row>
    <row r="142" spans="1:25">
      <c r="A142" s="19">
        <v>139</v>
      </c>
      <c r="B142" s="4">
        <v>162</v>
      </c>
      <c r="C142" s="4">
        <v>169</v>
      </c>
      <c r="D142" s="4">
        <v>171</v>
      </c>
      <c r="E142" s="4">
        <v>4</v>
      </c>
      <c r="F142" s="4">
        <v>7</v>
      </c>
      <c r="G142" s="4">
        <v>5</v>
      </c>
      <c r="H142" s="4">
        <v>10</v>
      </c>
      <c r="I142" s="4">
        <v>8</v>
      </c>
      <c r="J142" s="4">
        <v>12</v>
      </c>
      <c r="K142" s="4">
        <v>80</v>
      </c>
      <c r="L142" s="4">
        <v>77</v>
      </c>
      <c r="M142" s="4">
        <v>82</v>
      </c>
      <c r="N142" s="4">
        <v>45</v>
      </c>
      <c r="O142" s="4">
        <v>40</v>
      </c>
      <c r="P142" s="4">
        <v>50</v>
      </c>
      <c r="Q142" s="4">
        <v>4.5199999999999996</v>
      </c>
      <c r="R142" s="4"/>
      <c r="S142" s="4"/>
      <c r="T142" s="4">
        <v>59</v>
      </c>
      <c r="U142" s="4"/>
      <c r="V142" s="4"/>
      <c r="W142" s="4"/>
      <c r="X142" s="4"/>
      <c r="Y142" s="4"/>
    </row>
    <row r="143" spans="1:25">
      <c r="A143" s="19">
        <v>140</v>
      </c>
      <c r="B143" s="4">
        <v>159</v>
      </c>
      <c r="C143" s="4">
        <v>155</v>
      </c>
      <c r="D143" s="4">
        <v>145</v>
      </c>
      <c r="E143" s="56">
        <v>6</v>
      </c>
      <c r="F143" s="4">
        <v>5</v>
      </c>
      <c r="G143" s="4">
        <v>6</v>
      </c>
      <c r="H143" s="4">
        <v>8</v>
      </c>
      <c r="I143" s="4">
        <v>9</v>
      </c>
      <c r="J143" s="4">
        <v>11</v>
      </c>
      <c r="K143" s="4">
        <v>52</v>
      </c>
      <c r="L143" s="4">
        <v>60</v>
      </c>
      <c r="M143" s="4">
        <v>57</v>
      </c>
      <c r="N143" s="4">
        <v>33</v>
      </c>
      <c r="O143" s="4">
        <v>35</v>
      </c>
      <c r="P143" s="4">
        <v>35</v>
      </c>
      <c r="Q143" s="4">
        <v>5.23</v>
      </c>
      <c r="R143" s="4"/>
      <c r="S143" s="4"/>
      <c r="T143" s="4">
        <v>27</v>
      </c>
      <c r="U143" s="4"/>
      <c r="V143" s="4"/>
      <c r="W143" s="4"/>
      <c r="X143" s="4"/>
      <c r="Y143" s="4"/>
    </row>
    <row r="144" spans="1:25">
      <c r="A144" s="19">
        <v>141</v>
      </c>
      <c r="B144" s="4">
        <v>160</v>
      </c>
      <c r="C144" s="4">
        <v>167</v>
      </c>
      <c r="D144" s="4">
        <v>171</v>
      </c>
      <c r="E144" s="55">
        <v>5</v>
      </c>
      <c r="F144" s="4">
        <v>5</v>
      </c>
      <c r="G144" s="4">
        <v>7</v>
      </c>
      <c r="H144" s="4">
        <v>13</v>
      </c>
      <c r="I144" s="4">
        <v>10</v>
      </c>
      <c r="J144" s="4">
        <v>11</v>
      </c>
      <c r="K144" s="4">
        <v>64</v>
      </c>
      <c r="L144" s="4">
        <v>72</v>
      </c>
      <c r="M144" s="4">
        <v>69</v>
      </c>
      <c r="N144" s="4">
        <v>36</v>
      </c>
      <c r="O144" s="4">
        <v>40</v>
      </c>
      <c r="P144" s="4">
        <v>33</v>
      </c>
      <c r="Q144" s="4">
        <v>4.38</v>
      </c>
      <c r="R144" s="4"/>
      <c r="S144" s="4"/>
      <c r="T144" s="4">
        <v>45</v>
      </c>
      <c r="U144" s="4"/>
      <c r="V144" s="4"/>
      <c r="W144" s="4"/>
      <c r="X144" s="4"/>
      <c r="Y144" s="4"/>
    </row>
    <row r="145" spans="1:25">
      <c r="A145" s="19">
        <v>142</v>
      </c>
      <c r="B145" s="4">
        <v>185</v>
      </c>
      <c r="C145" s="4">
        <v>193</v>
      </c>
      <c r="D145" s="4">
        <v>189</v>
      </c>
      <c r="E145" s="4">
        <v>8</v>
      </c>
      <c r="F145" s="4">
        <v>7</v>
      </c>
      <c r="G145" s="4">
        <v>6</v>
      </c>
      <c r="H145" s="4">
        <v>18</v>
      </c>
      <c r="I145" s="4">
        <v>10</v>
      </c>
      <c r="J145" s="4">
        <v>12</v>
      </c>
      <c r="K145" s="4">
        <v>81</v>
      </c>
      <c r="L145" s="4">
        <v>79</v>
      </c>
      <c r="M145" s="4">
        <v>84</v>
      </c>
      <c r="N145" s="4">
        <v>50</v>
      </c>
      <c r="O145" s="4">
        <v>54</v>
      </c>
      <c r="P145" s="4">
        <v>56</v>
      </c>
      <c r="Q145" s="4">
        <v>4</v>
      </c>
      <c r="R145" s="4"/>
      <c r="S145" s="4"/>
      <c r="T145" s="4">
        <v>52</v>
      </c>
      <c r="U145" s="4"/>
      <c r="V145" s="4"/>
      <c r="W145" s="4"/>
      <c r="X145" s="4"/>
      <c r="Y145" s="4"/>
    </row>
    <row r="146" spans="1:25">
      <c r="A146" s="19">
        <v>143</v>
      </c>
      <c r="B146" s="4">
        <v>175</v>
      </c>
      <c r="C146" s="4">
        <v>180</v>
      </c>
      <c r="D146" s="4">
        <v>177</v>
      </c>
      <c r="E146" s="4">
        <v>5</v>
      </c>
      <c r="F146" s="4">
        <v>5</v>
      </c>
      <c r="G146" s="4">
        <v>7</v>
      </c>
      <c r="H146" s="4">
        <v>11</v>
      </c>
      <c r="I146" s="4">
        <v>14</v>
      </c>
      <c r="J146" s="4">
        <v>9</v>
      </c>
      <c r="K146" s="4">
        <v>69</v>
      </c>
      <c r="L146" s="4">
        <v>72</v>
      </c>
      <c r="M146" s="4">
        <v>68</v>
      </c>
      <c r="N146" s="4">
        <v>35</v>
      </c>
      <c r="O146" s="4">
        <v>40</v>
      </c>
      <c r="P146" s="4">
        <v>37</v>
      </c>
      <c r="Q146" s="4">
        <v>3.64</v>
      </c>
      <c r="R146" s="4"/>
      <c r="S146" s="4"/>
      <c r="T146" s="4">
        <v>20</v>
      </c>
      <c r="U146" s="4"/>
      <c r="V146" s="4"/>
      <c r="W146" s="4"/>
      <c r="X146" s="4"/>
      <c r="Y146" s="4"/>
    </row>
    <row r="147" spans="1:25">
      <c r="A147" s="19">
        <v>144</v>
      </c>
      <c r="B147" s="4">
        <v>183</v>
      </c>
      <c r="C147" s="4">
        <v>190</v>
      </c>
      <c r="D147" s="4">
        <v>200</v>
      </c>
      <c r="E147" s="4">
        <v>6</v>
      </c>
      <c r="F147" s="4">
        <v>5</v>
      </c>
      <c r="G147" s="4">
        <v>6</v>
      </c>
      <c r="H147" s="4">
        <v>15</v>
      </c>
      <c r="I147" s="4">
        <v>10</v>
      </c>
      <c r="J147" s="4">
        <v>14</v>
      </c>
      <c r="K147" s="4">
        <v>85</v>
      </c>
      <c r="L147" s="4">
        <v>80</v>
      </c>
      <c r="M147" s="4">
        <v>76</v>
      </c>
      <c r="N147" s="4">
        <v>62</v>
      </c>
      <c r="O147" s="4">
        <v>50</v>
      </c>
      <c r="P147" s="4">
        <v>55</v>
      </c>
      <c r="Q147" s="4">
        <v>5.0999999999999996</v>
      </c>
      <c r="R147" s="4"/>
      <c r="S147" s="4"/>
      <c r="T147" s="4">
        <v>72</v>
      </c>
      <c r="U147" s="4"/>
      <c r="V147" s="4"/>
      <c r="W147" s="4"/>
      <c r="X147" s="4"/>
      <c r="Y147" s="4"/>
    </row>
    <row r="148" spans="1:25">
      <c r="A148" s="19">
        <v>145</v>
      </c>
      <c r="B148" s="4">
        <v>205</v>
      </c>
      <c r="C148" s="4">
        <v>200</v>
      </c>
      <c r="D148" s="4">
        <v>204</v>
      </c>
      <c r="E148" s="4">
        <v>4</v>
      </c>
      <c r="F148" s="4">
        <v>7</v>
      </c>
      <c r="G148" s="4">
        <v>5</v>
      </c>
      <c r="H148" s="4">
        <v>9</v>
      </c>
      <c r="I148" s="4">
        <v>13</v>
      </c>
      <c r="J148" s="4">
        <v>11</v>
      </c>
      <c r="K148" s="4">
        <v>73</v>
      </c>
      <c r="L148" s="4">
        <v>69</v>
      </c>
      <c r="M148" s="4">
        <v>72</v>
      </c>
      <c r="N148" s="4">
        <v>50</v>
      </c>
      <c r="O148" s="4">
        <v>41</v>
      </c>
      <c r="P148" s="4">
        <v>45</v>
      </c>
      <c r="Q148" s="4">
        <v>4.93</v>
      </c>
      <c r="R148" s="4"/>
      <c r="S148" s="4"/>
      <c r="T148" s="4">
        <v>50</v>
      </c>
      <c r="U148" s="4"/>
      <c r="V148" s="4"/>
      <c r="W148" s="4"/>
      <c r="X148" s="4"/>
      <c r="Y148" s="4"/>
    </row>
    <row r="149" spans="1:25">
      <c r="A149" s="19">
        <v>146</v>
      </c>
      <c r="B149" s="4">
        <v>184</v>
      </c>
      <c r="C149" s="4">
        <v>190</v>
      </c>
      <c r="D149" s="4">
        <v>187</v>
      </c>
      <c r="E149" s="4">
        <v>4</v>
      </c>
      <c r="F149" s="4">
        <v>5</v>
      </c>
      <c r="G149" s="4">
        <v>4</v>
      </c>
      <c r="H149" s="4">
        <v>9</v>
      </c>
      <c r="I149" s="4">
        <v>10</v>
      </c>
      <c r="J149" s="4">
        <v>9</v>
      </c>
      <c r="K149" s="4">
        <v>69</v>
      </c>
      <c r="L149" s="4">
        <v>58</v>
      </c>
      <c r="M149" s="4">
        <v>66</v>
      </c>
      <c r="N149" s="4">
        <v>35</v>
      </c>
      <c r="O149" s="4">
        <v>38</v>
      </c>
      <c r="P149" s="4">
        <v>35</v>
      </c>
      <c r="Q149" s="4">
        <v>4.1100000000000003</v>
      </c>
      <c r="R149" s="4"/>
      <c r="S149" s="4"/>
      <c r="T149" s="4">
        <v>38</v>
      </c>
      <c r="U149" s="4"/>
      <c r="V149" s="4"/>
      <c r="W149" s="4"/>
      <c r="X149" s="4"/>
      <c r="Y149" s="4"/>
    </row>
    <row r="150" spans="1:25">
      <c r="A150" s="19">
        <v>147</v>
      </c>
      <c r="B150" s="4">
        <v>172</v>
      </c>
      <c r="C150" s="4">
        <v>168</v>
      </c>
      <c r="D150" s="4">
        <v>174</v>
      </c>
      <c r="E150" s="4">
        <v>7</v>
      </c>
      <c r="F150" s="4">
        <v>5</v>
      </c>
      <c r="G150" s="4">
        <v>5</v>
      </c>
      <c r="H150" s="4">
        <v>10</v>
      </c>
      <c r="I150" s="4">
        <v>8</v>
      </c>
      <c r="J150" s="4">
        <v>11</v>
      </c>
      <c r="K150" s="4">
        <v>63</v>
      </c>
      <c r="L150" s="4">
        <v>67</v>
      </c>
      <c r="M150" s="4">
        <v>69</v>
      </c>
      <c r="N150" s="4">
        <v>37</v>
      </c>
      <c r="O150" s="4">
        <v>36</v>
      </c>
      <c r="P150" s="4">
        <v>33</v>
      </c>
      <c r="Q150" s="4">
        <v>3.7</v>
      </c>
      <c r="R150" s="4"/>
      <c r="S150" s="4"/>
      <c r="T150" s="4">
        <v>42</v>
      </c>
      <c r="U150" s="4"/>
      <c r="V150" s="4"/>
      <c r="W150" s="4"/>
      <c r="X150" s="4"/>
      <c r="Y150" s="4"/>
    </row>
    <row r="151" spans="1:25">
      <c r="A151" s="19">
        <v>148</v>
      </c>
      <c r="B151" s="4">
        <v>180</v>
      </c>
      <c r="C151" s="4">
        <v>192</v>
      </c>
      <c r="D151" s="4">
        <v>190</v>
      </c>
      <c r="E151" s="4">
        <v>5</v>
      </c>
      <c r="F151" s="4">
        <v>6</v>
      </c>
      <c r="G151" s="4">
        <v>6</v>
      </c>
      <c r="H151" s="4">
        <v>9</v>
      </c>
      <c r="I151" s="20">
        <v>12</v>
      </c>
      <c r="J151" s="4">
        <v>12</v>
      </c>
      <c r="K151" s="4">
        <v>78</v>
      </c>
      <c r="L151" s="4">
        <v>80</v>
      </c>
      <c r="M151" s="4">
        <v>85</v>
      </c>
      <c r="N151" s="4">
        <v>50</v>
      </c>
      <c r="O151" s="4">
        <v>48</v>
      </c>
      <c r="P151" s="4">
        <v>48</v>
      </c>
      <c r="Q151" s="4">
        <v>4.4800000000000004</v>
      </c>
      <c r="R151" s="4"/>
      <c r="S151" s="4"/>
      <c r="T151" s="4">
        <v>44</v>
      </c>
      <c r="U151" s="4"/>
      <c r="V151" s="4"/>
      <c r="W151" s="4"/>
      <c r="X151" s="4"/>
      <c r="Y151" s="4"/>
    </row>
    <row r="152" spans="1:25">
      <c r="A152" s="19">
        <v>149</v>
      </c>
      <c r="B152" s="4">
        <v>195</v>
      </c>
      <c r="C152" s="4">
        <v>184</v>
      </c>
      <c r="D152" s="4">
        <v>192</v>
      </c>
      <c r="E152" s="4">
        <v>7</v>
      </c>
      <c r="F152" s="4">
        <v>7</v>
      </c>
      <c r="G152" s="4">
        <v>6</v>
      </c>
      <c r="H152" s="4">
        <v>14</v>
      </c>
      <c r="I152" s="4">
        <v>13</v>
      </c>
      <c r="J152" s="4">
        <v>10</v>
      </c>
      <c r="K152" s="4">
        <v>63</v>
      </c>
      <c r="L152" s="4">
        <v>77</v>
      </c>
      <c r="M152" s="4">
        <v>69</v>
      </c>
      <c r="N152" s="4">
        <v>35</v>
      </c>
      <c r="O152" s="4">
        <v>40</v>
      </c>
      <c r="P152" s="4">
        <v>37</v>
      </c>
      <c r="Q152" s="4">
        <v>4.13</v>
      </c>
      <c r="R152" s="4"/>
      <c r="S152" s="4"/>
      <c r="T152" s="4">
        <v>61</v>
      </c>
      <c r="U152" s="4"/>
      <c r="V152" s="4"/>
      <c r="W152" s="4"/>
      <c r="X152" s="4"/>
      <c r="Y152" s="4"/>
    </row>
    <row r="153" spans="1:25">
      <c r="A153" s="19">
        <v>150</v>
      </c>
      <c r="B153" s="4">
        <v>160</v>
      </c>
      <c r="C153" s="4">
        <v>172</v>
      </c>
      <c r="D153" s="4">
        <v>168</v>
      </c>
      <c r="E153" s="4">
        <v>6</v>
      </c>
      <c r="F153" s="4">
        <v>5</v>
      </c>
      <c r="G153" s="4">
        <v>6</v>
      </c>
      <c r="H153" s="4">
        <v>10</v>
      </c>
      <c r="I153" s="4">
        <v>12</v>
      </c>
      <c r="J153" s="4">
        <v>13</v>
      </c>
      <c r="K153" s="4">
        <v>72</v>
      </c>
      <c r="L153" s="4">
        <v>64</v>
      </c>
      <c r="M153" s="4">
        <v>71</v>
      </c>
      <c r="N153" s="4">
        <v>43</v>
      </c>
      <c r="O153" s="4">
        <v>45</v>
      </c>
      <c r="P153" s="4">
        <v>41</v>
      </c>
      <c r="Q153" s="4">
        <v>5.4</v>
      </c>
      <c r="R153" s="4"/>
      <c r="S153" s="4"/>
      <c r="T153" s="4">
        <v>69</v>
      </c>
      <c r="U153" s="4"/>
      <c r="V153" s="4"/>
      <c r="W153" s="4"/>
      <c r="X153" s="4"/>
      <c r="Y153" s="4"/>
    </row>
    <row r="154" spans="1:25">
      <c r="A154" s="19">
        <v>151</v>
      </c>
      <c r="B154" s="4">
        <v>210</v>
      </c>
      <c r="C154" s="4">
        <v>215</v>
      </c>
      <c r="D154" s="4">
        <v>206</v>
      </c>
      <c r="E154" s="4">
        <v>5</v>
      </c>
      <c r="F154" s="4">
        <v>6</v>
      </c>
      <c r="G154" s="4">
        <v>5</v>
      </c>
      <c r="H154" s="4">
        <v>8</v>
      </c>
      <c r="I154" s="4">
        <v>10</v>
      </c>
      <c r="J154" s="4">
        <v>10</v>
      </c>
      <c r="K154" s="4">
        <v>58</v>
      </c>
      <c r="L154" s="4">
        <v>62</v>
      </c>
      <c r="M154" s="4">
        <v>67</v>
      </c>
      <c r="N154" s="4">
        <v>48</v>
      </c>
      <c r="O154" s="4">
        <v>51</v>
      </c>
      <c r="P154" s="4">
        <v>48</v>
      </c>
      <c r="Q154" s="4">
        <v>4.93</v>
      </c>
      <c r="R154" s="4"/>
      <c r="S154" s="4"/>
      <c r="T154" s="4">
        <v>50</v>
      </c>
      <c r="U154" s="4"/>
      <c r="V154" s="4"/>
      <c r="W154" s="4"/>
      <c r="X154" s="4"/>
      <c r="Y154" s="4"/>
    </row>
    <row r="155" spans="1:25">
      <c r="A155" s="19">
        <v>152</v>
      </c>
      <c r="B155" s="4">
        <v>194</v>
      </c>
      <c r="C155" s="4">
        <v>187</v>
      </c>
      <c r="D155" s="4">
        <v>200</v>
      </c>
      <c r="E155" s="4">
        <v>5</v>
      </c>
      <c r="F155" s="4">
        <v>5</v>
      </c>
      <c r="G155" s="4">
        <v>6</v>
      </c>
      <c r="H155" s="4">
        <v>12</v>
      </c>
      <c r="I155" s="4">
        <v>9</v>
      </c>
      <c r="J155" s="4">
        <v>11</v>
      </c>
      <c r="K155" s="4">
        <v>82</v>
      </c>
      <c r="L155" s="4">
        <v>78</v>
      </c>
      <c r="M155" s="4">
        <v>85</v>
      </c>
      <c r="N155" s="4">
        <v>54</v>
      </c>
      <c r="O155" s="4">
        <v>50</v>
      </c>
      <c r="P155" s="4">
        <v>52</v>
      </c>
      <c r="Q155" s="4">
        <v>5.99</v>
      </c>
      <c r="R155" s="4"/>
      <c r="S155" s="4"/>
      <c r="T155" s="4">
        <v>78</v>
      </c>
      <c r="U155" s="4"/>
      <c r="V155" s="4"/>
      <c r="W155" s="4"/>
      <c r="X155" s="4"/>
      <c r="Y155" s="4"/>
    </row>
    <row r="156" spans="1:25">
      <c r="A156" s="19">
        <v>153</v>
      </c>
      <c r="B156" s="4">
        <v>220</v>
      </c>
      <c r="C156" s="4">
        <v>215</v>
      </c>
      <c r="D156" s="4">
        <v>210</v>
      </c>
      <c r="E156" s="4">
        <v>7</v>
      </c>
      <c r="F156" s="4">
        <v>5</v>
      </c>
      <c r="G156" s="4">
        <v>7</v>
      </c>
      <c r="H156" s="4">
        <v>11</v>
      </c>
      <c r="I156" s="4">
        <v>12</v>
      </c>
      <c r="J156" s="4">
        <v>12</v>
      </c>
      <c r="K156" s="4">
        <v>93</v>
      </c>
      <c r="L156" s="4">
        <v>88</v>
      </c>
      <c r="M156" s="4">
        <v>96</v>
      </c>
      <c r="N156" s="4">
        <v>65</v>
      </c>
      <c r="O156" s="4">
        <v>56</v>
      </c>
      <c r="P156" s="4">
        <v>60</v>
      </c>
      <c r="Q156" s="4">
        <v>6</v>
      </c>
      <c r="R156" s="4"/>
      <c r="S156" s="4"/>
      <c r="T156" s="4">
        <v>120</v>
      </c>
      <c r="U156" s="4"/>
      <c r="V156" s="4"/>
      <c r="W156" s="4"/>
      <c r="X156" s="4"/>
      <c r="Y156" s="4"/>
    </row>
    <row r="157" spans="1:25">
      <c r="A157" s="19">
        <v>154</v>
      </c>
      <c r="B157" s="4">
        <v>177</v>
      </c>
      <c r="C157" s="4">
        <v>180</v>
      </c>
      <c r="D157" s="4">
        <v>178</v>
      </c>
      <c r="E157" s="4">
        <v>7</v>
      </c>
      <c r="F157" s="4">
        <v>7</v>
      </c>
      <c r="G157" s="4">
        <v>6</v>
      </c>
      <c r="H157" s="4">
        <v>13</v>
      </c>
      <c r="I157" s="4">
        <v>10</v>
      </c>
      <c r="J157" s="4">
        <v>11</v>
      </c>
      <c r="K157" s="4">
        <v>65</v>
      </c>
      <c r="L157" s="4">
        <v>70</v>
      </c>
      <c r="M157" s="4">
        <v>72</v>
      </c>
      <c r="N157" s="4">
        <v>49</v>
      </c>
      <c r="O157" s="4">
        <v>45</v>
      </c>
      <c r="P157" s="4">
        <v>47</v>
      </c>
      <c r="Q157" s="4">
        <v>5.27</v>
      </c>
      <c r="R157" s="4"/>
      <c r="S157" s="4"/>
      <c r="T157" s="4">
        <v>53</v>
      </c>
      <c r="U157" s="4"/>
      <c r="V157" s="4"/>
      <c r="W157" s="4"/>
      <c r="X157" s="4"/>
      <c r="Y157" s="4"/>
    </row>
    <row r="158" spans="1:25">
      <c r="A158" s="19">
        <v>155</v>
      </c>
      <c r="B158" s="4">
        <v>218</v>
      </c>
      <c r="C158" s="4">
        <v>200</v>
      </c>
      <c r="D158" s="4">
        <v>208</v>
      </c>
      <c r="E158" s="4">
        <v>5</v>
      </c>
      <c r="F158" s="4">
        <v>5</v>
      </c>
      <c r="G158" s="4">
        <v>7</v>
      </c>
      <c r="H158" s="4">
        <v>9</v>
      </c>
      <c r="I158" s="4">
        <v>12</v>
      </c>
      <c r="J158" s="4">
        <v>14</v>
      </c>
      <c r="K158" s="4">
        <v>77</v>
      </c>
      <c r="L158" s="4">
        <v>63</v>
      </c>
      <c r="M158" s="4">
        <v>73</v>
      </c>
      <c r="N158" s="4">
        <v>51</v>
      </c>
      <c r="O158" s="4">
        <v>46</v>
      </c>
      <c r="P158" s="4">
        <v>50</v>
      </c>
      <c r="Q158" s="4">
        <v>5.36</v>
      </c>
      <c r="R158" s="4"/>
      <c r="S158" s="4"/>
      <c r="T158" s="4">
        <v>64</v>
      </c>
      <c r="U158" s="4"/>
      <c r="V158" s="4"/>
      <c r="W158" s="4"/>
      <c r="X158" s="4"/>
      <c r="Y158" s="4"/>
    </row>
    <row r="159" spans="1:25">
      <c r="A159" s="19">
        <v>156</v>
      </c>
      <c r="B159" s="4">
        <v>195</v>
      </c>
      <c r="C159" s="4">
        <v>205</v>
      </c>
      <c r="D159" s="4">
        <v>198</v>
      </c>
      <c r="E159" s="4">
        <v>5</v>
      </c>
      <c r="F159" s="4">
        <v>4</v>
      </c>
      <c r="G159" s="4">
        <v>5</v>
      </c>
      <c r="H159" s="4">
        <v>7</v>
      </c>
      <c r="I159" s="4">
        <v>9</v>
      </c>
      <c r="J159" s="4">
        <v>11</v>
      </c>
      <c r="K159" s="4">
        <v>72</v>
      </c>
      <c r="L159" s="4">
        <v>69</v>
      </c>
      <c r="M159" s="4">
        <v>70</v>
      </c>
      <c r="N159" s="4">
        <v>39</v>
      </c>
      <c r="O159" s="4">
        <v>40</v>
      </c>
      <c r="P159" s="4">
        <v>37</v>
      </c>
      <c r="Q159" s="4">
        <v>5.22</v>
      </c>
      <c r="R159" s="4"/>
      <c r="S159" s="4"/>
      <c r="T159" s="4">
        <v>57</v>
      </c>
      <c r="U159" s="4"/>
      <c r="V159" s="4"/>
      <c r="W159" s="4"/>
      <c r="X159" s="4"/>
      <c r="Y159" s="4"/>
    </row>
    <row r="160" spans="1:25">
      <c r="A160" s="19">
        <v>157</v>
      </c>
      <c r="B160" s="4">
        <v>205</v>
      </c>
      <c r="C160" s="4">
        <v>200</v>
      </c>
      <c r="D160" s="4">
        <v>215</v>
      </c>
      <c r="E160" s="4">
        <v>7</v>
      </c>
      <c r="F160" s="4">
        <v>4</v>
      </c>
      <c r="G160" s="4">
        <v>5</v>
      </c>
      <c r="H160" s="4">
        <v>12</v>
      </c>
      <c r="I160" s="4">
        <v>9</v>
      </c>
      <c r="J160" s="4">
        <v>10</v>
      </c>
      <c r="K160" s="4">
        <v>98</v>
      </c>
      <c r="L160" s="4">
        <v>83</v>
      </c>
      <c r="M160" s="4">
        <v>90</v>
      </c>
      <c r="N160" s="4">
        <v>66</v>
      </c>
      <c r="O160" s="4">
        <v>56</v>
      </c>
      <c r="P160" s="4">
        <v>62</v>
      </c>
      <c r="Q160" s="4">
        <v>5.99</v>
      </c>
      <c r="R160" s="4"/>
      <c r="S160" s="4"/>
      <c r="T160" s="4">
        <v>74</v>
      </c>
      <c r="U160" s="4"/>
      <c r="V160" s="4"/>
      <c r="W160" s="4"/>
      <c r="X160" s="4"/>
      <c r="Y160" s="4"/>
    </row>
    <row r="161" spans="1:25">
      <c r="A161" s="19">
        <v>158</v>
      </c>
      <c r="B161" s="4">
        <v>190</v>
      </c>
      <c r="C161" s="4">
        <v>206</v>
      </c>
      <c r="D161" s="4">
        <v>200</v>
      </c>
      <c r="E161" s="4">
        <v>6</v>
      </c>
      <c r="F161" s="4">
        <v>4</v>
      </c>
      <c r="G161" s="4">
        <v>6</v>
      </c>
      <c r="H161" s="4">
        <v>8</v>
      </c>
      <c r="I161" s="4">
        <v>6</v>
      </c>
      <c r="J161" s="4">
        <v>10</v>
      </c>
      <c r="K161" s="4">
        <v>71</v>
      </c>
      <c r="L161" s="4">
        <v>80</v>
      </c>
      <c r="M161" s="4">
        <v>77</v>
      </c>
      <c r="N161" s="4">
        <v>54</v>
      </c>
      <c r="O161" s="4">
        <v>53</v>
      </c>
      <c r="P161" s="4">
        <v>48</v>
      </c>
      <c r="Q161" s="4">
        <v>4.7699999999999996</v>
      </c>
      <c r="R161" s="4"/>
      <c r="S161" s="4"/>
      <c r="T161" s="4">
        <v>51</v>
      </c>
      <c r="U161" s="4"/>
      <c r="V161" s="4"/>
      <c r="W161" s="4"/>
      <c r="X161" s="4"/>
      <c r="Y161" s="4"/>
    </row>
    <row r="162" spans="1:25">
      <c r="A162" s="19">
        <v>159</v>
      </c>
      <c r="B162" s="4">
        <v>173</v>
      </c>
      <c r="C162" s="4">
        <v>183</v>
      </c>
      <c r="D162" s="4">
        <v>178</v>
      </c>
      <c r="E162" s="4">
        <v>6</v>
      </c>
      <c r="F162" s="4">
        <v>6</v>
      </c>
      <c r="G162" s="4">
        <v>5</v>
      </c>
      <c r="H162" s="4">
        <v>11</v>
      </c>
      <c r="I162" s="4">
        <v>8</v>
      </c>
      <c r="J162" s="4">
        <v>9</v>
      </c>
      <c r="K162" s="4">
        <v>77</v>
      </c>
      <c r="L162" s="4">
        <v>83</v>
      </c>
      <c r="M162" s="4">
        <v>79</v>
      </c>
      <c r="N162" s="4">
        <v>50</v>
      </c>
      <c r="O162" s="4">
        <v>46</v>
      </c>
      <c r="P162" s="4">
        <v>48</v>
      </c>
      <c r="Q162" s="4">
        <v>4.91</v>
      </c>
      <c r="R162" s="4"/>
      <c r="S162" s="4"/>
      <c r="T162" s="4">
        <v>58</v>
      </c>
      <c r="U162" s="4"/>
      <c r="V162" s="4"/>
      <c r="W162" s="4"/>
      <c r="X162" s="4"/>
      <c r="Y162" s="4"/>
    </row>
    <row r="163" spans="1:25">
      <c r="A163" s="19">
        <v>160</v>
      </c>
      <c r="B163" s="4">
        <v>205</v>
      </c>
      <c r="C163" s="4">
        <v>198</v>
      </c>
      <c r="D163" s="4">
        <v>200</v>
      </c>
      <c r="E163" s="4">
        <v>5</v>
      </c>
      <c r="F163" s="4">
        <v>5</v>
      </c>
      <c r="G163" s="4">
        <v>4</v>
      </c>
      <c r="H163" s="4">
        <v>6</v>
      </c>
      <c r="I163" s="4">
        <v>9</v>
      </c>
      <c r="J163" s="4">
        <v>10</v>
      </c>
      <c r="K163" s="4">
        <v>93</v>
      </c>
      <c r="L163" s="4">
        <v>86</v>
      </c>
      <c r="M163" s="4">
        <v>90</v>
      </c>
      <c r="N163" s="4">
        <v>61</v>
      </c>
      <c r="O163" s="4">
        <v>64</v>
      </c>
      <c r="P163" s="4">
        <v>57</v>
      </c>
      <c r="Q163" s="4">
        <v>5.7</v>
      </c>
      <c r="R163" s="4"/>
      <c r="S163" s="4"/>
      <c r="T163" s="4">
        <v>57</v>
      </c>
      <c r="U163" s="4"/>
      <c r="V163" s="4"/>
      <c r="W163" s="4"/>
      <c r="X163" s="4"/>
      <c r="Y163" s="4"/>
    </row>
    <row r="164" spans="1:25">
      <c r="A164" s="19">
        <v>161</v>
      </c>
      <c r="B164" s="4">
        <v>193</v>
      </c>
      <c r="C164" s="4">
        <v>203</v>
      </c>
      <c r="D164" s="4">
        <v>197</v>
      </c>
      <c r="E164" s="4">
        <v>6</v>
      </c>
      <c r="F164" s="4">
        <v>6</v>
      </c>
      <c r="G164" s="4">
        <v>5</v>
      </c>
      <c r="H164" s="4">
        <v>13</v>
      </c>
      <c r="I164" s="4">
        <v>10</v>
      </c>
      <c r="J164" s="4">
        <v>8</v>
      </c>
      <c r="K164" s="4">
        <v>90</v>
      </c>
      <c r="L164" s="4">
        <v>91</v>
      </c>
      <c r="M164" s="4">
        <v>88</v>
      </c>
      <c r="N164" s="4">
        <v>56</v>
      </c>
      <c r="O164" s="4">
        <v>59</v>
      </c>
      <c r="P164" s="4">
        <v>55</v>
      </c>
      <c r="Q164" s="4">
        <v>6.53</v>
      </c>
      <c r="R164" s="4"/>
      <c r="S164" s="4"/>
      <c r="T164" s="4">
        <v>60</v>
      </c>
      <c r="U164" s="4"/>
      <c r="V164" s="4"/>
      <c r="W164" s="4"/>
      <c r="X164" s="4"/>
      <c r="Y164" s="4"/>
    </row>
    <row r="165" spans="1:25">
      <c r="A165" s="19">
        <v>162</v>
      </c>
      <c r="B165" s="4">
        <v>200</v>
      </c>
      <c r="C165" s="4">
        <v>207</v>
      </c>
      <c r="D165" s="4">
        <v>210</v>
      </c>
      <c r="E165" s="4">
        <v>5</v>
      </c>
      <c r="F165" s="4">
        <v>5</v>
      </c>
      <c r="G165" s="4">
        <v>5</v>
      </c>
      <c r="H165" s="4">
        <v>8</v>
      </c>
      <c r="I165" s="4">
        <v>11</v>
      </c>
      <c r="J165" s="4">
        <v>11</v>
      </c>
      <c r="K165" s="4">
        <v>95</v>
      </c>
      <c r="L165" s="4">
        <v>82</v>
      </c>
      <c r="M165" s="4">
        <v>90</v>
      </c>
      <c r="N165" s="4">
        <v>65</v>
      </c>
      <c r="O165" s="4">
        <v>55</v>
      </c>
      <c r="P165" s="4">
        <v>60</v>
      </c>
      <c r="Q165" s="4">
        <v>5.99</v>
      </c>
      <c r="R165" s="4"/>
      <c r="S165" s="4"/>
      <c r="T165" s="4">
        <v>42</v>
      </c>
      <c r="U165" s="4"/>
      <c r="V165" s="4"/>
      <c r="W165" s="4"/>
      <c r="X165" s="4"/>
      <c r="Y165" s="4"/>
    </row>
    <row r="166" spans="1:25">
      <c r="A166" s="19">
        <v>163</v>
      </c>
      <c r="B166" s="4">
        <v>210</v>
      </c>
      <c r="C166" s="4">
        <v>198</v>
      </c>
      <c r="D166" s="4">
        <v>203</v>
      </c>
      <c r="E166" s="4">
        <v>5</v>
      </c>
      <c r="F166" s="4">
        <v>5</v>
      </c>
      <c r="G166" s="4">
        <v>4</v>
      </c>
      <c r="H166" s="4">
        <v>7</v>
      </c>
      <c r="I166" s="4">
        <v>6</v>
      </c>
      <c r="J166" s="4">
        <v>9</v>
      </c>
      <c r="K166" s="4">
        <v>85</v>
      </c>
      <c r="L166" s="4">
        <v>95</v>
      </c>
      <c r="M166" s="4">
        <v>91</v>
      </c>
      <c r="N166" s="4">
        <v>62</v>
      </c>
      <c r="O166" s="4">
        <v>65</v>
      </c>
      <c r="P166" s="4">
        <v>53</v>
      </c>
      <c r="Q166" s="4">
        <v>5.09</v>
      </c>
      <c r="R166" s="4"/>
      <c r="S166" s="4"/>
      <c r="T166" s="4">
        <v>37</v>
      </c>
      <c r="U166" s="4"/>
      <c r="V166" s="4"/>
      <c r="W166" s="4"/>
      <c r="X166" s="4"/>
      <c r="Y166" s="4"/>
    </row>
    <row r="167" spans="1:25">
      <c r="A167" s="19">
        <v>164</v>
      </c>
      <c r="B167" s="4">
        <v>191</v>
      </c>
      <c r="C167" s="4">
        <v>184</v>
      </c>
      <c r="D167" s="4">
        <v>195</v>
      </c>
      <c r="E167" s="4">
        <v>6</v>
      </c>
      <c r="F167" s="4">
        <v>5</v>
      </c>
      <c r="G167" s="4">
        <v>6</v>
      </c>
      <c r="H167" s="4">
        <v>8</v>
      </c>
      <c r="I167" s="4">
        <v>10</v>
      </c>
      <c r="J167" s="4">
        <v>12</v>
      </c>
      <c r="K167" s="4">
        <v>92</v>
      </c>
      <c r="L167" s="4">
        <v>80</v>
      </c>
      <c r="M167" s="4">
        <v>86</v>
      </c>
      <c r="N167" s="4">
        <v>51</v>
      </c>
      <c r="O167" s="4">
        <v>53</v>
      </c>
      <c r="P167" s="4">
        <v>49</v>
      </c>
      <c r="Q167" s="4">
        <v>4.97</v>
      </c>
      <c r="R167" s="4"/>
      <c r="S167" s="4"/>
      <c r="T167" s="4">
        <v>52</v>
      </c>
      <c r="U167" s="4"/>
      <c r="V167" s="4"/>
      <c r="W167" s="4"/>
      <c r="X167" s="4"/>
      <c r="Y167" s="4"/>
    </row>
    <row r="168" spans="1:25">
      <c r="A168" s="19">
        <v>165</v>
      </c>
      <c r="B168" s="4">
        <v>182</v>
      </c>
      <c r="C168" s="4">
        <v>190</v>
      </c>
      <c r="D168" s="4">
        <v>186</v>
      </c>
      <c r="E168" s="4">
        <v>6</v>
      </c>
      <c r="F168" s="4">
        <v>5</v>
      </c>
      <c r="G168" s="4">
        <v>5</v>
      </c>
      <c r="H168" s="4">
        <v>12</v>
      </c>
      <c r="I168" s="4">
        <v>10</v>
      </c>
      <c r="J168" s="4">
        <v>13</v>
      </c>
      <c r="K168" s="4">
        <v>78</v>
      </c>
      <c r="L168" s="4">
        <v>80</v>
      </c>
      <c r="M168" s="4">
        <v>75</v>
      </c>
      <c r="N168" s="4">
        <v>49</v>
      </c>
      <c r="O168" s="4">
        <v>50</v>
      </c>
      <c r="P168" s="4">
        <v>44</v>
      </c>
      <c r="Q168" s="4">
        <v>5.18</v>
      </c>
      <c r="R168" s="4"/>
      <c r="S168" s="4"/>
      <c r="T168" s="4">
        <v>84</v>
      </c>
      <c r="U168" s="4"/>
      <c r="V168" s="4"/>
      <c r="W168" s="4"/>
      <c r="X168" s="4"/>
      <c r="Y168" s="4"/>
    </row>
    <row r="169" spans="1:25">
      <c r="A169" s="19">
        <v>166</v>
      </c>
      <c r="B169" s="4">
        <v>210</v>
      </c>
      <c r="C169" s="4">
        <v>200</v>
      </c>
      <c r="D169" s="4">
        <v>215</v>
      </c>
      <c r="E169" s="4">
        <v>5</v>
      </c>
      <c r="F169" s="4">
        <v>4</v>
      </c>
      <c r="G169" s="4">
        <v>5</v>
      </c>
      <c r="H169" s="4">
        <v>4</v>
      </c>
      <c r="I169" s="4">
        <v>8</v>
      </c>
      <c r="J169" s="4">
        <v>6</v>
      </c>
      <c r="K169" s="4">
        <v>90</v>
      </c>
      <c r="L169" s="4">
        <v>87</v>
      </c>
      <c r="M169" s="4">
        <v>91</v>
      </c>
      <c r="N169" s="4">
        <v>60</v>
      </c>
      <c r="O169" s="4">
        <v>55</v>
      </c>
      <c r="P169" s="4">
        <v>57</v>
      </c>
      <c r="Q169" s="4">
        <v>5.04</v>
      </c>
      <c r="R169" s="4"/>
      <c r="S169" s="4"/>
      <c r="T169" s="4">
        <v>50</v>
      </c>
      <c r="U169" s="4"/>
      <c r="V169" s="4"/>
      <c r="W169" s="4"/>
      <c r="X169" s="4"/>
      <c r="Y169" s="4"/>
    </row>
    <row r="170" spans="1:25">
      <c r="A170" s="19">
        <v>167</v>
      </c>
      <c r="B170" s="4">
        <v>187</v>
      </c>
      <c r="C170" s="4">
        <v>180</v>
      </c>
      <c r="D170" s="4">
        <v>177</v>
      </c>
      <c r="E170" s="4">
        <v>6</v>
      </c>
      <c r="F170" s="4">
        <v>5</v>
      </c>
      <c r="G170" s="4">
        <v>6</v>
      </c>
      <c r="H170" s="4">
        <v>14</v>
      </c>
      <c r="I170" s="4">
        <v>11</v>
      </c>
      <c r="J170" s="4">
        <v>9</v>
      </c>
      <c r="K170" s="4">
        <v>70</v>
      </c>
      <c r="L170" s="4">
        <v>69</v>
      </c>
      <c r="M170" s="4">
        <v>73</v>
      </c>
      <c r="N170" s="4">
        <v>49</v>
      </c>
      <c r="O170" s="4">
        <v>50</v>
      </c>
      <c r="P170" s="4">
        <v>46</v>
      </c>
      <c r="Q170" s="4">
        <v>6.1</v>
      </c>
      <c r="R170" s="4"/>
      <c r="S170" s="4"/>
      <c r="T170" s="4">
        <v>90</v>
      </c>
      <c r="U170" s="4"/>
      <c r="V170" s="4"/>
      <c r="W170" s="4"/>
      <c r="X170" s="4"/>
      <c r="Y170" s="4"/>
    </row>
    <row r="171" spans="1:25">
      <c r="A171" s="19">
        <v>168</v>
      </c>
      <c r="B171" s="4">
        <v>188</v>
      </c>
      <c r="C171" s="4">
        <v>195</v>
      </c>
      <c r="D171" s="4">
        <v>183</v>
      </c>
      <c r="E171" s="4">
        <v>6</v>
      </c>
      <c r="F171" s="4">
        <v>4</v>
      </c>
      <c r="G171" s="4">
        <v>5</v>
      </c>
      <c r="H171" s="4">
        <v>4</v>
      </c>
      <c r="I171" s="4">
        <v>6</v>
      </c>
      <c r="J171" s="4">
        <v>9</v>
      </c>
      <c r="K171" s="4">
        <v>67</v>
      </c>
      <c r="L171" s="4">
        <v>61</v>
      </c>
      <c r="M171" s="4">
        <v>69</v>
      </c>
      <c r="N171" s="4">
        <v>40</v>
      </c>
      <c r="O171" s="4">
        <v>38</v>
      </c>
      <c r="P171" s="4">
        <v>40</v>
      </c>
      <c r="Q171" s="4">
        <v>5.78</v>
      </c>
      <c r="R171" s="4"/>
      <c r="S171" s="4"/>
      <c r="T171" s="4">
        <v>42</v>
      </c>
      <c r="U171" s="4"/>
      <c r="V171" s="4"/>
      <c r="W171" s="4"/>
      <c r="X171" s="4"/>
      <c r="Y171" s="4"/>
    </row>
    <row r="172" spans="1:25">
      <c r="A172" s="19">
        <v>169</v>
      </c>
      <c r="B172" s="4">
        <v>200</v>
      </c>
      <c r="C172" s="4">
        <v>209</v>
      </c>
      <c r="D172" s="4">
        <v>200</v>
      </c>
      <c r="E172" s="4">
        <v>6</v>
      </c>
      <c r="F172" s="4">
        <v>6</v>
      </c>
      <c r="G172" s="4">
        <v>8</v>
      </c>
      <c r="H172" s="54">
        <v>14</v>
      </c>
      <c r="I172" s="4">
        <v>10</v>
      </c>
      <c r="J172" s="4">
        <v>8</v>
      </c>
      <c r="K172" s="54">
        <v>80</v>
      </c>
      <c r="L172" s="4">
        <v>78</v>
      </c>
      <c r="M172" s="4">
        <v>82</v>
      </c>
      <c r="N172" s="4">
        <v>50</v>
      </c>
      <c r="O172" s="4">
        <v>46</v>
      </c>
      <c r="P172" s="4">
        <v>45</v>
      </c>
      <c r="Q172" s="4">
        <v>5.35</v>
      </c>
      <c r="R172" s="4"/>
      <c r="S172" s="4"/>
      <c r="T172" s="4">
        <v>86</v>
      </c>
      <c r="U172" s="4"/>
      <c r="V172" s="4"/>
      <c r="W172" s="4"/>
      <c r="X172" s="4"/>
      <c r="Y172" s="4"/>
    </row>
    <row r="173" spans="1:25">
      <c r="A173" s="19">
        <v>170</v>
      </c>
      <c r="B173" s="4">
        <v>204</v>
      </c>
      <c r="C173" s="4">
        <v>210</v>
      </c>
      <c r="D173" s="4">
        <v>200</v>
      </c>
      <c r="E173" s="4">
        <v>5</v>
      </c>
      <c r="F173" s="4">
        <v>5</v>
      </c>
      <c r="G173" s="4">
        <v>5</v>
      </c>
      <c r="H173" s="4">
        <v>11</v>
      </c>
      <c r="I173" s="4">
        <v>9</v>
      </c>
      <c r="J173" s="4">
        <v>11</v>
      </c>
      <c r="K173" s="4">
        <v>84</v>
      </c>
      <c r="L173" s="4">
        <v>80</v>
      </c>
      <c r="M173" s="4">
        <v>78</v>
      </c>
      <c r="N173" s="4">
        <v>51</v>
      </c>
      <c r="O173" s="4">
        <v>47</v>
      </c>
      <c r="P173" s="4">
        <v>42</v>
      </c>
      <c r="Q173" s="4">
        <v>6.53</v>
      </c>
      <c r="R173" s="4"/>
      <c r="S173" s="4"/>
      <c r="T173" s="4">
        <v>67</v>
      </c>
      <c r="U173" s="4"/>
      <c r="V173" s="4"/>
      <c r="W173" s="4"/>
      <c r="X173" s="4"/>
      <c r="Y173" s="4"/>
    </row>
    <row r="174" spans="1:25">
      <c r="A174" s="19">
        <v>171</v>
      </c>
      <c r="B174" s="4">
        <v>160</v>
      </c>
      <c r="C174" s="4">
        <v>178</v>
      </c>
      <c r="D174" s="4">
        <v>170</v>
      </c>
      <c r="E174" s="4">
        <v>6</v>
      </c>
      <c r="F174" s="4">
        <v>5</v>
      </c>
      <c r="G174" s="4">
        <v>5</v>
      </c>
      <c r="H174" s="4">
        <v>13</v>
      </c>
      <c r="I174" s="4">
        <v>9</v>
      </c>
      <c r="J174" s="4">
        <v>12</v>
      </c>
      <c r="K174" s="4">
        <v>80</v>
      </c>
      <c r="L174" s="4">
        <v>81</v>
      </c>
      <c r="M174" s="4">
        <v>87</v>
      </c>
      <c r="N174" s="4">
        <v>54</v>
      </c>
      <c r="O174" s="4">
        <v>50</v>
      </c>
      <c r="P174" s="4">
        <v>50</v>
      </c>
      <c r="Q174" s="4">
        <v>6.37</v>
      </c>
      <c r="R174" s="4"/>
      <c r="S174" s="4"/>
      <c r="T174" s="4">
        <v>60</v>
      </c>
      <c r="U174" s="4"/>
      <c r="V174" s="4"/>
      <c r="W174" s="4"/>
      <c r="X174" s="4"/>
      <c r="Y174" s="4"/>
    </row>
    <row r="175" spans="1:25">
      <c r="A175" s="19">
        <v>172</v>
      </c>
      <c r="B175" s="4">
        <v>165</v>
      </c>
      <c r="C175" s="4">
        <v>173</v>
      </c>
      <c r="D175" s="4">
        <v>168</v>
      </c>
      <c r="E175" s="4">
        <v>7</v>
      </c>
      <c r="F175" s="4">
        <v>5</v>
      </c>
      <c r="G175" s="4">
        <v>7</v>
      </c>
      <c r="H175" s="4">
        <v>15</v>
      </c>
      <c r="I175" s="4">
        <v>8</v>
      </c>
      <c r="J175" s="4">
        <v>10</v>
      </c>
      <c r="K175" s="4">
        <v>64</v>
      </c>
      <c r="L175" s="4">
        <v>66</v>
      </c>
      <c r="M175" s="4">
        <v>70</v>
      </c>
      <c r="N175" s="4">
        <v>35</v>
      </c>
      <c r="O175" s="4">
        <v>38</v>
      </c>
      <c r="P175" s="4">
        <v>40</v>
      </c>
      <c r="Q175" s="4">
        <v>5.94</v>
      </c>
      <c r="R175" s="4"/>
      <c r="S175" s="4"/>
      <c r="T175" s="4">
        <v>69</v>
      </c>
      <c r="U175" s="4"/>
      <c r="V175" s="4"/>
      <c r="W175" s="4"/>
      <c r="X175" s="4"/>
      <c r="Y175" s="4"/>
    </row>
    <row r="176" spans="1:25">
      <c r="A176" s="19">
        <v>173</v>
      </c>
      <c r="B176" s="4">
        <v>187</v>
      </c>
      <c r="C176" s="4">
        <v>175</v>
      </c>
      <c r="D176" s="4">
        <v>181</v>
      </c>
      <c r="E176" s="4">
        <v>8</v>
      </c>
      <c r="F176" s="4">
        <v>7</v>
      </c>
      <c r="G176" s="4">
        <v>7</v>
      </c>
      <c r="H176" s="4">
        <v>12</v>
      </c>
      <c r="I176" s="4">
        <v>17</v>
      </c>
      <c r="J176" s="4">
        <v>15</v>
      </c>
      <c r="K176" s="4">
        <v>77</v>
      </c>
      <c r="L176" s="4">
        <v>69</v>
      </c>
      <c r="M176" s="4">
        <v>73</v>
      </c>
      <c r="N176" s="4">
        <v>52</v>
      </c>
      <c r="O176" s="4">
        <v>48</v>
      </c>
      <c r="P176" s="4">
        <v>45</v>
      </c>
      <c r="Q176" s="4">
        <v>5.26</v>
      </c>
      <c r="R176" s="4"/>
      <c r="S176" s="4"/>
      <c r="T176" s="4">
        <v>55</v>
      </c>
      <c r="U176" s="4"/>
      <c r="V176" s="4"/>
      <c r="W176" s="4"/>
      <c r="X176" s="4"/>
      <c r="Y176" s="4"/>
    </row>
    <row r="177" spans="1:25">
      <c r="A177" s="19">
        <v>174</v>
      </c>
      <c r="B177" s="4">
        <v>182</v>
      </c>
      <c r="C177" s="4">
        <v>190</v>
      </c>
      <c r="D177" s="4">
        <v>185</v>
      </c>
      <c r="E177" s="4">
        <v>4</v>
      </c>
      <c r="F177" s="4">
        <v>4</v>
      </c>
      <c r="G177" s="4">
        <v>5</v>
      </c>
      <c r="H177" s="4">
        <v>8</v>
      </c>
      <c r="I177" s="4">
        <v>9</v>
      </c>
      <c r="J177" s="4">
        <v>9</v>
      </c>
      <c r="K177" s="4">
        <v>92</v>
      </c>
      <c r="L177" s="4">
        <v>81</v>
      </c>
      <c r="M177" s="4">
        <v>90</v>
      </c>
      <c r="N177" s="4">
        <v>58</v>
      </c>
      <c r="O177" s="4">
        <v>54</v>
      </c>
      <c r="P177" s="4">
        <v>60</v>
      </c>
      <c r="Q177" s="4">
        <v>5.68</v>
      </c>
      <c r="R177" s="4"/>
      <c r="S177" s="4"/>
      <c r="T177" s="4">
        <v>47</v>
      </c>
      <c r="U177" s="4"/>
      <c r="V177" s="4"/>
      <c r="W177" s="4"/>
      <c r="X177" s="4"/>
      <c r="Y177" s="4"/>
    </row>
    <row r="178" spans="1:25">
      <c r="A178" s="19">
        <v>175</v>
      </c>
      <c r="B178" s="4">
        <v>177</v>
      </c>
      <c r="C178" s="4">
        <v>185</v>
      </c>
      <c r="D178" s="2">
        <v>180</v>
      </c>
      <c r="E178" s="4">
        <v>5</v>
      </c>
      <c r="F178" s="4">
        <v>5</v>
      </c>
      <c r="G178" s="4">
        <v>4</v>
      </c>
      <c r="H178" s="4">
        <v>9</v>
      </c>
      <c r="I178" s="4">
        <v>7</v>
      </c>
      <c r="J178" s="4">
        <v>7</v>
      </c>
      <c r="K178" s="4">
        <v>74</v>
      </c>
      <c r="L178" s="4">
        <v>72</v>
      </c>
      <c r="M178" s="4">
        <v>68</v>
      </c>
      <c r="N178" s="4">
        <v>36</v>
      </c>
      <c r="O178" s="4">
        <v>33</v>
      </c>
      <c r="P178" s="4">
        <v>30</v>
      </c>
      <c r="Q178" s="4">
        <v>4.33</v>
      </c>
      <c r="R178" s="4"/>
      <c r="S178" s="4"/>
      <c r="T178" s="4">
        <v>58</v>
      </c>
      <c r="U178" s="4"/>
      <c r="V178" s="4"/>
      <c r="W178" s="4"/>
      <c r="X178" s="4"/>
      <c r="Y178" s="4"/>
    </row>
    <row r="179" spans="1:25">
      <c r="A179" s="19">
        <v>176</v>
      </c>
      <c r="B179" s="4">
        <v>205</v>
      </c>
      <c r="C179" s="4">
        <v>200</v>
      </c>
      <c r="D179" s="4">
        <v>198</v>
      </c>
      <c r="E179" s="4">
        <v>4</v>
      </c>
      <c r="F179" s="4">
        <v>5</v>
      </c>
      <c r="G179" s="4">
        <v>5</v>
      </c>
      <c r="H179" s="4">
        <v>10</v>
      </c>
      <c r="I179" s="4">
        <v>7</v>
      </c>
      <c r="J179" s="4">
        <v>9</v>
      </c>
      <c r="K179" s="4">
        <v>90</v>
      </c>
      <c r="L179" s="4">
        <v>83</v>
      </c>
      <c r="M179" s="4">
        <v>80</v>
      </c>
      <c r="N179" s="20">
        <v>60</v>
      </c>
      <c r="O179" s="4">
        <v>55</v>
      </c>
      <c r="P179" s="4">
        <v>48</v>
      </c>
      <c r="Q179" s="4">
        <v>5.27</v>
      </c>
      <c r="R179" s="4"/>
      <c r="S179" s="4"/>
      <c r="T179" s="4">
        <v>44</v>
      </c>
      <c r="U179" s="4"/>
      <c r="V179" s="4"/>
      <c r="W179" s="4"/>
      <c r="X179" s="4"/>
      <c r="Y179" s="4"/>
    </row>
    <row r="180" spans="1:25">
      <c r="A180" s="19">
        <v>177</v>
      </c>
      <c r="B180" s="4">
        <v>182</v>
      </c>
      <c r="C180" s="4">
        <v>198</v>
      </c>
      <c r="D180" s="4">
        <v>195</v>
      </c>
      <c r="E180" s="4">
        <v>7</v>
      </c>
      <c r="F180" s="4">
        <v>7</v>
      </c>
      <c r="G180" s="4">
        <v>6</v>
      </c>
      <c r="H180" s="4">
        <v>13</v>
      </c>
      <c r="I180" s="4">
        <v>10</v>
      </c>
      <c r="J180" s="4">
        <v>12</v>
      </c>
      <c r="K180" s="4">
        <v>75</v>
      </c>
      <c r="L180" s="4">
        <v>69</v>
      </c>
      <c r="M180" s="4">
        <v>77</v>
      </c>
      <c r="N180" s="4">
        <v>45</v>
      </c>
      <c r="O180" s="4">
        <v>45</v>
      </c>
      <c r="P180" s="4">
        <v>50</v>
      </c>
      <c r="Q180" s="4">
        <v>5.17</v>
      </c>
      <c r="R180" s="4"/>
      <c r="S180" s="4"/>
      <c r="T180" s="4">
        <v>51</v>
      </c>
      <c r="U180" s="4"/>
      <c r="V180" s="4"/>
      <c r="W180" s="4"/>
      <c r="X180" s="4"/>
      <c r="Y180" s="4"/>
    </row>
    <row r="181" spans="1:25">
      <c r="A181" s="19">
        <v>178</v>
      </c>
      <c r="B181" s="4">
        <v>220</v>
      </c>
      <c r="C181" s="4">
        <v>209</v>
      </c>
      <c r="D181" s="4">
        <v>214</v>
      </c>
      <c r="E181" s="4">
        <v>5</v>
      </c>
      <c r="F181" s="4">
        <v>5</v>
      </c>
      <c r="G181" s="4">
        <v>4</v>
      </c>
      <c r="H181" s="4">
        <v>7</v>
      </c>
      <c r="I181" s="4">
        <v>9</v>
      </c>
      <c r="J181" s="4">
        <v>6</v>
      </c>
      <c r="K181" s="4">
        <v>85</v>
      </c>
      <c r="L181" s="4">
        <v>90</v>
      </c>
      <c r="M181" s="4">
        <v>87</v>
      </c>
      <c r="N181" s="4">
        <v>50</v>
      </c>
      <c r="O181" s="4">
        <v>51</v>
      </c>
      <c r="P181" s="4">
        <v>55</v>
      </c>
      <c r="Q181" s="4">
        <v>4.71</v>
      </c>
      <c r="R181" s="4"/>
      <c r="S181" s="4"/>
      <c r="T181" s="4">
        <v>50</v>
      </c>
      <c r="U181" s="4"/>
      <c r="V181" s="4"/>
      <c r="W181" s="4"/>
      <c r="X181" s="4"/>
      <c r="Y181" s="4"/>
    </row>
    <row r="182" spans="1:25">
      <c r="A182" s="19">
        <v>179</v>
      </c>
      <c r="B182" s="4">
        <v>185</v>
      </c>
      <c r="C182" s="4">
        <v>177</v>
      </c>
      <c r="D182" s="4">
        <v>180</v>
      </c>
      <c r="E182" s="4">
        <v>6</v>
      </c>
      <c r="F182" s="4">
        <v>5</v>
      </c>
      <c r="G182" s="4">
        <v>5</v>
      </c>
      <c r="H182" s="4">
        <v>11</v>
      </c>
      <c r="I182" s="4">
        <v>13</v>
      </c>
      <c r="J182" s="4">
        <v>10</v>
      </c>
      <c r="K182" s="4">
        <v>67</v>
      </c>
      <c r="L182" s="4">
        <v>70</v>
      </c>
      <c r="M182" s="4">
        <v>72</v>
      </c>
      <c r="N182" s="4">
        <v>38</v>
      </c>
      <c r="O182" s="4">
        <v>41</v>
      </c>
      <c r="P182" s="4">
        <v>45</v>
      </c>
      <c r="Q182" s="4">
        <v>5.28</v>
      </c>
      <c r="R182" s="4"/>
      <c r="S182" s="4"/>
      <c r="T182" s="4">
        <v>63</v>
      </c>
      <c r="U182" s="4"/>
      <c r="V182" s="4"/>
      <c r="W182" s="4"/>
      <c r="X182" s="4"/>
      <c r="Y182" s="4"/>
    </row>
    <row r="183" spans="1:25">
      <c r="A183" s="19">
        <v>180</v>
      </c>
      <c r="B183" s="4">
        <v>158</v>
      </c>
      <c r="C183" s="4">
        <v>169</v>
      </c>
      <c r="D183" s="4">
        <v>153</v>
      </c>
      <c r="E183" s="4">
        <v>4</v>
      </c>
      <c r="F183" s="4">
        <v>6</v>
      </c>
      <c r="G183" s="4">
        <v>6</v>
      </c>
      <c r="H183" s="4">
        <v>8</v>
      </c>
      <c r="I183" s="4">
        <v>11</v>
      </c>
      <c r="J183" s="4">
        <v>12</v>
      </c>
      <c r="K183" s="4">
        <v>63</v>
      </c>
      <c r="L183" s="4">
        <v>60</v>
      </c>
      <c r="M183" s="4">
        <v>67</v>
      </c>
      <c r="N183" s="4">
        <v>45</v>
      </c>
      <c r="O183" s="4">
        <v>40</v>
      </c>
      <c r="P183" s="4">
        <v>42</v>
      </c>
      <c r="Q183" s="4">
        <v>5.6</v>
      </c>
      <c r="R183" s="4"/>
      <c r="S183" s="4"/>
      <c r="T183" s="4">
        <v>53</v>
      </c>
      <c r="U183" s="4"/>
      <c r="V183" s="4"/>
      <c r="W183" s="4"/>
      <c r="X183" s="4"/>
      <c r="Y183" s="4"/>
    </row>
    <row r="184" spans="1:25">
      <c r="A184" s="19">
        <v>181</v>
      </c>
      <c r="B184" s="4">
        <v>200</v>
      </c>
      <c r="C184" s="4">
        <v>198</v>
      </c>
      <c r="D184" s="4">
        <v>206</v>
      </c>
      <c r="E184" s="4">
        <v>5</v>
      </c>
      <c r="F184" s="4">
        <v>5</v>
      </c>
      <c r="G184" s="4">
        <v>7</v>
      </c>
      <c r="H184" s="54">
        <v>4</v>
      </c>
      <c r="I184" s="4">
        <v>9</v>
      </c>
      <c r="J184" s="4">
        <v>11</v>
      </c>
      <c r="K184" s="4">
        <v>93</v>
      </c>
      <c r="L184" s="4">
        <v>89</v>
      </c>
      <c r="M184" s="4">
        <v>85</v>
      </c>
      <c r="N184" s="4">
        <v>52</v>
      </c>
      <c r="O184" s="4">
        <v>50</v>
      </c>
      <c r="P184" s="4">
        <v>52</v>
      </c>
      <c r="Q184" s="4">
        <v>6.1</v>
      </c>
      <c r="R184" s="4"/>
      <c r="S184" s="4"/>
      <c r="T184" s="4">
        <v>46</v>
      </c>
      <c r="U184" s="4"/>
      <c r="V184" s="4"/>
      <c r="W184" s="4"/>
      <c r="X184" s="4"/>
      <c r="Y184" s="4"/>
    </row>
    <row r="185" spans="1:25">
      <c r="A185" s="19">
        <v>182</v>
      </c>
      <c r="B185" s="4">
        <v>195</v>
      </c>
      <c r="C185" s="4">
        <v>187</v>
      </c>
      <c r="D185" s="4">
        <v>194</v>
      </c>
      <c r="E185" s="4">
        <v>5</v>
      </c>
      <c r="F185" s="4">
        <v>4</v>
      </c>
      <c r="G185" s="4">
        <v>5</v>
      </c>
      <c r="H185" s="4">
        <v>12</v>
      </c>
      <c r="I185" s="4">
        <v>10</v>
      </c>
      <c r="J185" s="4">
        <v>13</v>
      </c>
      <c r="K185" s="4">
        <v>98</v>
      </c>
      <c r="L185" s="4">
        <v>95</v>
      </c>
      <c r="M185" s="4">
        <v>82</v>
      </c>
      <c r="N185" s="4">
        <v>50</v>
      </c>
      <c r="O185" s="4">
        <v>57</v>
      </c>
      <c r="P185" s="4">
        <v>60</v>
      </c>
      <c r="Q185" s="4">
        <v>5.13</v>
      </c>
      <c r="R185" s="4"/>
      <c r="S185" s="4"/>
      <c r="T185" s="4">
        <v>61</v>
      </c>
      <c r="U185" s="4"/>
      <c r="V185" s="4"/>
      <c r="W185" s="4"/>
      <c r="X185" s="4"/>
      <c r="Y185" s="4"/>
    </row>
    <row r="186" spans="1:25">
      <c r="A186" s="19">
        <v>183</v>
      </c>
      <c r="B186" s="4">
        <v>190</v>
      </c>
      <c r="C186" s="4">
        <v>200</v>
      </c>
      <c r="D186" s="4">
        <v>196</v>
      </c>
      <c r="E186" s="4">
        <v>5</v>
      </c>
      <c r="F186" s="4">
        <v>4</v>
      </c>
      <c r="G186" s="4">
        <v>5</v>
      </c>
      <c r="H186" s="4">
        <v>7</v>
      </c>
      <c r="I186" s="4">
        <v>8</v>
      </c>
      <c r="J186" s="4">
        <v>7</v>
      </c>
      <c r="K186" s="4">
        <v>90</v>
      </c>
      <c r="L186" s="4">
        <v>87</v>
      </c>
      <c r="M186" s="4">
        <v>91</v>
      </c>
      <c r="N186" s="4">
        <v>58</v>
      </c>
      <c r="O186" s="4">
        <v>56</v>
      </c>
      <c r="P186" s="4">
        <v>56</v>
      </c>
      <c r="Q186" s="4">
        <v>5.44</v>
      </c>
      <c r="R186" s="4"/>
      <c r="S186" s="4"/>
      <c r="T186" s="4">
        <v>72</v>
      </c>
      <c r="U186" s="4"/>
      <c r="V186" s="4"/>
      <c r="W186" s="4"/>
      <c r="X186" s="4"/>
      <c r="Y186" s="4"/>
    </row>
    <row r="187" spans="1:25">
      <c r="A187" s="19">
        <v>184</v>
      </c>
      <c r="B187" s="4">
        <v>205</v>
      </c>
      <c r="C187" s="4">
        <v>190</v>
      </c>
      <c r="D187" s="4">
        <v>200</v>
      </c>
      <c r="E187" s="4">
        <v>4</v>
      </c>
      <c r="F187" s="4">
        <v>5</v>
      </c>
      <c r="G187" s="4">
        <v>5</v>
      </c>
      <c r="H187" s="4">
        <v>9</v>
      </c>
      <c r="I187" s="4">
        <v>7</v>
      </c>
      <c r="J187" s="4">
        <v>7</v>
      </c>
      <c r="K187" s="4">
        <v>100</v>
      </c>
      <c r="L187" s="4">
        <v>98</v>
      </c>
      <c r="M187" s="4">
        <v>106</v>
      </c>
      <c r="N187" s="4">
        <v>64</v>
      </c>
      <c r="O187" s="4">
        <v>55</v>
      </c>
      <c r="P187" s="4">
        <v>60</v>
      </c>
      <c r="Q187" s="4">
        <v>5.04</v>
      </c>
      <c r="R187" s="4"/>
      <c r="S187" s="4"/>
      <c r="T187" s="4">
        <v>58</v>
      </c>
      <c r="U187" s="4"/>
      <c r="V187" s="4"/>
      <c r="W187" s="4"/>
      <c r="X187" s="4"/>
      <c r="Y187" s="4"/>
    </row>
    <row r="188" spans="1:25">
      <c r="A188" s="19">
        <v>185</v>
      </c>
      <c r="B188" s="4">
        <v>175</v>
      </c>
      <c r="C188" s="4">
        <v>180</v>
      </c>
      <c r="D188" s="4">
        <v>177</v>
      </c>
      <c r="E188" s="4">
        <v>6</v>
      </c>
      <c r="F188" s="4">
        <v>7</v>
      </c>
      <c r="G188" s="4">
        <v>6</v>
      </c>
      <c r="H188" s="4">
        <v>9</v>
      </c>
      <c r="I188" s="4">
        <v>10</v>
      </c>
      <c r="J188" s="4">
        <v>9</v>
      </c>
      <c r="K188" s="4">
        <v>70</v>
      </c>
      <c r="L188" s="4">
        <v>81</v>
      </c>
      <c r="M188" s="4">
        <v>78</v>
      </c>
      <c r="N188" s="4">
        <v>45</v>
      </c>
      <c r="O188" s="4">
        <v>52</v>
      </c>
      <c r="P188" s="2">
        <v>50</v>
      </c>
      <c r="Q188" s="4">
        <v>5.1100000000000003</v>
      </c>
      <c r="R188" s="4"/>
      <c r="S188" s="4"/>
      <c r="T188" s="4">
        <v>63</v>
      </c>
      <c r="U188" s="4"/>
      <c r="V188" s="4"/>
      <c r="W188" s="4"/>
      <c r="X188" s="4"/>
      <c r="Y188" s="4"/>
    </row>
    <row r="189" spans="1:25">
      <c r="A189" s="19">
        <v>186</v>
      </c>
      <c r="B189" s="4">
        <v>179</v>
      </c>
      <c r="C189" s="4">
        <v>200</v>
      </c>
      <c r="D189" s="4">
        <v>206</v>
      </c>
      <c r="E189" s="20">
        <v>10</v>
      </c>
      <c r="F189" s="4">
        <v>7</v>
      </c>
      <c r="G189" s="4">
        <v>6</v>
      </c>
      <c r="H189" s="4">
        <v>13</v>
      </c>
      <c r="I189" s="4">
        <v>10</v>
      </c>
      <c r="J189" s="4">
        <v>10</v>
      </c>
      <c r="K189" s="4">
        <v>81</v>
      </c>
      <c r="L189" s="4">
        <v>78</v>
      </c>
      <c r="M189" s="4">
        <v>89</v>
      </c>
      <c r="N189" s="4">
        <v>50</v>
      </c>
      <c r="O189" s="4">
        <v>57</v>
      </c>
      <c r="P189" s="2">
        <v>52</v>
      </c>
      <c r="Q189" s="4">
        <v>5.33</v>
      </c>
      <c r="R189" s="4"/>
      <c r="S189" s="4"/>
      <c r="T189" s="4">
        <v>76</v>
      </c>
      <c r="U189" s="4"/>
      <c r="V189" s="4"/>
      <c r="W189" s="4"/>
      <c r="X189" s="4"/>
      <c r="Y189" s="4"/>
    </row>
    <row r="190" spans="1:25">
      <c r="A190" s="19">
        <v>187</v>
      </c>
      <c r="B190" s="4">
        <v>182</v>
      </c>
      <c r="C190" s="4">
        <v>175</v>
      </c>
      <c r="D190" s="4">
        <v>180</v>
      </c>
      <c r="E190" s="4">
        <v>5</v>
      </c>
      <c r="F190" s="4">
        <v>5</v>
      </c>
      <c r="G190" s="4">
        <v>7</v>
      </c>
      <c r="H190" s="4">
        <v>7</v>
      </c>
      <c r="I190" s="4">
        <v>9</v>
      </c>
      <c r="J190" s="4">
        <v>11</v>
      </c>
      <c r="K190" s="4">
        <v>93</v>
      </c>
      <c r="L190" s="4">
        <v>90</v>
      </c>
      <c r="M190" s="4">
        <v>87</v>
      </c>
      <c r="N190" s="4">
        <v>62</v>
      </c>
      <c r="O190" s="4">
        <v>59</v>
      </c>
      <c r="P190" s="4">
        <v>60</v>
      </c>
      <c r="Q190" s="4">
        <v>4.7</v>
      </c>
      <c r="R190" s="4"/>
      <c r="S190" s="4"/>
      <c r="T190" s="4">
        <v>44</v>
      </c>
      <c r="U190" s="4"/>
      <c r="V190" s="4"/>
      <c r="W190" s="4"/>
      <c r="X190" s="4"/>
      <c r="Y190" s="4"/>
    </row>
    <row r="191" spans="1:25">
      <c r="A191" s="19">
        <v>188</v>
      </c>
      <c r="B191" s="4">
        <v>169</v>
      </c>
      <c r="C191" s="4">
        <v>176</v>
      </c>
      <c r="D191" s="4">
        <v>167</v>
      </c>
      <c r="E191" s="4">
        <v>6</v>
      </c>
      <c r="F191" s="4">
        <v>4</v>
      </c>
      <c r="G191" s="4">
        <v>6</v>
      </c>
      <c r="H191" s="4">
        <v>11</v>
      </c>
      <c r="I191" s="4">
        <v>10</v>
      </c>
      <c r="J191" s="4">
        <v>8</v>
      </c>
      <c r="K191" s="4">
        <v>72</v>
      </c>
      <c r="L191" s="4">
        <v>78</v>
      </c>
      <c r="M191" s="4">
        <v>66</v>
      </c>
      <c r="N191" s="4">
        <v>42</v>
      </c>
      <c r="O191" s="4">
        <v>48</v>
      </c>
      <c r="P191" s="4">
        <v>38</v>
      </c>
      <c r="Q191" s="4">
        <v>4.07</v>
      </c>
      <c r="R191" s="4"/>
      <c r="S191" s="4"/>
      <c r="T191" s="4">
        <v>46</v>
      </c>
      <c r="U191" s="4"/>
      <c r="V191" s="4"/>
      <c r="W191" s="4"/>
      <c r="X191" s="4"/>
      <c r="Y191" s="4"/>
    </row>
    <row r="192" spans="1:25">
      <c r="A192" s="19">
        <v>189</v>
      </c>
      <c r="B192" s="4">
        <v>184</v>
      </c>
      <c r="C192" s="4">
        <v>188</v>
      </c>
      <c r="D192" s="4">
        <v>192</v>
      </c>
      <c r="E192" s="4">
        <v>8</v>
      </c>
      <c r="F192" s="4">
        <v>5</v>
      </c>
      <c r="G192" s="4">
        <v>6</v>
      </c>
      <c r="H192" s="4">
        <v>15</v>
      </c>
      <c r="I192" s="4">
        <v>13</v>
      </c>
      <c r="J192" s="4">
        <v>11</v>
      </c>
      <c r="K192" s="4">
        <v>80</v>
      </c>
      <c r="L192" s="4">
        <v>78</v>
      </c>
      <c r="M192" s="4">
        <v>72</v>
      </c>
      <c r="N192" s="4">
        <v>54</v>
      </c>
      <c r="O192" s="4">
        <v>48</v>
      </c>
      <c r="P192" s="4">
        <v>50</v>
      </c>
      <c r="Q192" s="4">
        <v>4.09</v>
      </c>
      <c r="R192" s="4"/>
      <c r="S192" s="4"/>
      <c r="T192" s="4">
        <v>40</v>
      </c>
      <c r="U192" s="4"/>
      <c r="V192" s="4"/>
      <c r="W192" s="4"/>
      <c r="X192" s="4"/>
      <c r="Y192" s="4"/>
    </row>
    <row r="193" spans="1:25">
      <c r="A193" s="19">
        <v>190</v>
      </c>
      <c r="B193" s="4">
        <v>175</v>
      </c>
      <c r="C193" s="4">
        <v>178</v>
      </c>
      <c r="D193" s="4">
        <v>180</v>
      </c>
      <c r="E193" s="4">
        <v>5</v>
      </c>
      <c r="F193" s="4">
        <v>6</v>
      </c>
      <c r="G193" s="4">
        <v>5</v>
      </c>
      <c r="H193" s="4">
        <v>12</v>
      </c>
      <c r="I193" s="4">
        <v>12</v>
      </c>
      <c r="J193" s="4">
        <v>10</v>
      </c>
      <c r="K193" s="4">
        <v>77</v>
      </c>
      <c r="L193" s="4">
        <v>80</v>
      </c>
      <c r="M193" s="4">
        <v>81</v>
      </c>
      <c r="N193" s="4">
        <v>51</v>
      </c>
      <c r="O193" s="4">
        <v>49</v>
      </c>
      <c r="P193" s="4">
        <v>52</v>
      </c>
      <c r="Q193" s="4">
        <v>5.43</v>
      </c>
      <c r="R193" s="4"/>
      <c r="S193" s="4"/>
      <c r="T193" s="4">
        <v>49</v>
      </c>
      <c r="U193" s="4"/>
      <c r="V193" s="4"/>
      <c r="W193" s="4"/>
      <c r="X193" s="4"/>
      <c r="Y193" s="4"/>
    </row>
    <row r="194" spans="1:25">
      <c r="A194" s="19">
        <v>191</v>
      </c>
      <c r="B194" s="4">
        <v>184</v>
      </c>
      <c r="C194" s="4">
        <v>195</v>
      </c>
      <c r="D194" s="4">
        <v>190</v>
      </c>
      <c r="E194" s="4">
        <v>5</v>
      </c>
      <c r="F194" s="4">
        <v>4</v>
      </c>
      <c r="G194" s="4">
        <v>4</v>
      </c>
      <c r="H194" s="4">
        <v>9</v>
      </c>
      <c r="I194" s="4">
        <v>6</v>
      </c>
      <c r="J194" s="4">
        <v>8</v>
      </c>
      <c r="K194" s="4">
        <v>74</v>
      </c>
      <c r="L194" s="4">
        <v>84</v>
      </c>
      <c r="M194" s="4">
        <v>78</v>
      </c>
      <c r="N194" s="4">
        <v>48</v>
      </c>
      <c r="O194" s="4">
        <v>52</v>
      </c>
      <c r="P194" s="4">
        <v>48</v>
      </c>
      <c r="Q194" s="4">
        <v>4.34</v>
      </c>
      <c r="R194" s="4"/>
      <c r="S194" s="4"/>
      <c r="T194" s="4">
        <v>67</v>
      </c>
      <c r="U194" s="4"/>
      <c r="V194" s="4"/>
      <c r="W194" s="4"/>
      <c r="X194" s="4"/>
      <c r="Y194" s="4"/>
    </row>
    <row r="195" spans="1:25">
      <c r="A195" s="19">
        <v>192</v>
      </c>
      <c r="B195" s="4">
        <v>178</v>
      </c>
      <c r="C195" s="4">
        <v>172</v>
      </c>
      <c r="D195" s="4">
        <v>181</v>
      </c>
      <c r="E195" s="4">
        <v>6</v>
      </c>
      <c r="F195" s="4">
        <v>5</v>
      </c>
      <c r="G195" s="4">
        <v>5</v>
      </c>
      <c r="H195" s="4">
        <v>7</v>
      </c>
      <c r="I195" s="4">
        <v>10</v>
      </c>
      <c r="J195" s="4">
        <v>8</v>
      </c>
      <c r="K195" s="4">
        <v>69</v>
      </c>
      <c r="L195" s="4">
        <v>70</v>
      </c>
      <c r="M195" s="4">
        <v>73</v>
      </c>
      <c r="N195" s="4">
        <v>45</v>
      </c>
      <c r="O195" s="4">
        <v>47</v>
      </c>
      <c r="P195" s="4">
        <v>45</v>
      </c>
      <c r="Q195" s="4">
        <v>4.9000000000000004</v>
      </c>
      <c r="R195" s="4"/>
      <c r="S195" s="4"/>
      <c r="T195" s="4">
        <v>52</v>
      </c>
      <c r="U195" s="4"/>
      <c r="V195" s="4"/>
      <c r="W195" s="4"/>
      <c r="X195" s="4"/>
      <c r="Y195" s="4"/>
    </row>
    <row r="196" spans="1:25">
      <c r="A196" s="19">
        <v>193</v>
      </c>
      <c r="B196" s="4">
        <v>196</v>
      </c>
      <c r="C196" s="4">
        <v>190</v>
      </c>
      <c r="D196" s="4">
        <v>200</v>
      </c>
      <c r="E196" s="4">
        <v>6</v>
      </c>
      <c r="F196" s="4">
        <v>6</v>
      </c>
      <c r="G196" s="4">
        <v>7</v>
      </c>
      <c r="H196" s="4">
        <v>12</v>
      </c>
      <c r="I196" s="4">
        <v>9</v>
      </c>
      <c r="J196" s="4">
        <v>11</v>
      </c>
      <c r="K196" s="4">
        <v>78</v>
      </c>
      <c r="L196" s="4">
        <v>80</v>
      </c>
      <c r="M196" s="4">
        <v>76</v>
      </c>
      <c r="N196" s="4">
        <v>51</v>
      </c>
      <c r="O196" s="4">
        <v>48</v>
      </c>
      <c r="P196" s="4">
        <v>46</v>
      </c>
      <c r="Q196" s="4">
        <v>5.18</v>
      </c>
      <c r="R196" s="4"/>
      <c r="S196" s="4"/>
      <c r="T196" s="4">
        <v>63</v>
      </c>
      <c r="U196" s="4"/>
      <c r="V196" s="4"/>
      <c r="W196" s="4"/>
      <c r="X196" s="4"/>
      <c r="Y196" s="4"/>
    </row>
    <row r="197" spans="1:25">
      <c r="A197" s="19">
        <v>194</v>
      </c>
      <c r="B197" s="4">
        <v>178</v>
      </c>
      <c r="C197" s="4">
        <v>167</v>
      </c>
      <c r="D197" s="4">
        <v>170</v>
      </c>
      <c r="E197" s="4">
        <v>5</v>
      </c>
      <c r="F197" s="4">
        <v>6</v>
      </c>
      <c r="G197" s="4">
        <v>5</v>
      </c>
      <c r="H197" s="4">
        <v>8</v>
      </c>
      <c r="I197" s="4">
        <v>10</v>
      </c>
      <c r="J197" s="4">
        <v>7</v>
      </c>
      <c r="K197" s="4">
        <v>67</v>
      </c>
      <c r="L197" s="4">
        <v>69</v>
      </c>
      <c r="M197" s="4">
        <v>70</v>
      </c>
      <c r="N197" s="4">
        <v>36</v>
      </c>
      <c r="O197" s="4">
        <v>38</v>
      </c>
      <c r="P197" s="4">
        <v>38</v>
      </c>
      <c r="Q197" s="4">
        <v>4.58</v>
      </c>
      <c r="R197" s="4"/>
      <c r="S197" s="4"/>
      <c r="T197" s="4">
        <v>37</v>
      </c>
      <c r="U197" s="4"/>
      <c r="V197" s="4"/>
      <c r="W197" s="4"/>
      <c r="X197" s="4"/>
      <c r="Y197" s="4"/>
    </row>
    <row r="198" spans="1:25">
      <c r="A198" s="19">
        <v>195</v>
      </c>
      <c r="B198" s="4">
        <v>195</v>
      </c>
      <c r="C198" s="4">
        <v>190</v>
      </c>
      <c r="D198" s="4">
        <v>187</v>
      </c>
      <c r="E198" s="4">
        <v>5</v>
      </c>
      <c r="F198" s="4">
        <v>7</v>
      </c>
      <c r="G198" s="4">
        <v>5</v>
      </c>
      <c r="H198" s="4">
        <v>13</v>
      </c>
      <c r="I198" s="4">
        <v>13</v>
      </c>
      <c r="J198" s="4">
        <v>11</v>
      </c>
      <c r="K198" s="4">
        <v>76</v>
      </c>
      <c r="L198" s="4">
        <v>74</v>
      </c>
      <c r="M198" s="4">
        <v>80</v>
      </c>
      <c r="N198" s="4">
        <v>46</v>
      </c>
      <c r="O198" s="4">
        <v>43</v>
      </c>
      <c r="P198" s="4">
        <v>38</v>
      </c>
      <c r="Q198" s="4">
        <v>4.74</v>
      </c>
      <c r="R198" s="4"/>
      <c r="S198" s="4"/>
      <c r="T198" s="4">
        <v>65</v>
      </c>
      <c r="U198" s="4"/>
      <c r="V198" s="4"/>
      <c r="W198" s="4"/>
      <c r="X198" s="4"/>
      <c r="Y198" s="4"/>
    </row>
    <row r="199" spans="1:25">
      <c r="A199" s="19">
        <v>196</v>
      </c>
      <c r="B199" s="4">
        <v>200</v>
      </c>
      <c r="C199" s="4">
        <v>190</v>
      </c>
      <c r="D199" s="4">
        <v>185</v>
      </c>
      <c r="E199" s="4">
        <v>5</v>
      </c>
      <c r="F199" s="4">
        <v>5</v>
      </c>
      <c r="G199" s="4">
        <v>5</v>
      </c>
      <c r="H199" s="4">
        <v>12</v>
      </c>
      <c r="I199" s="4">
        <v>10</v>
      </c>
      <c r="J199" s="4">
        <v>8</v>
      </c>
      <c r="K199" s="4">
        <v>81</v>
      </c>
      <c r="L199" s="4">
        <v>78</v>
      </c>
      <c r="M199" s="4">
        <v>85</v>
      </c>
      <c r="N199" s="4">
        <v>50</v>
      </c>
      <c r="O199" s="4">
        <v>46</v>
      </c>
      <c r="P199" s="4">
        <v>52</v>
      </c>
      <c r="Q199" s="4">
        <v>5.72</v>
      </c>
      <c r="R199" s="4"/>
      <c r="S199" s="4"/>
      <c r="T199" s="4">
        <v>62</v>
      </c>
      <c r="U199" s="4"/>
      <c r="V199" s="4"/>
      <c r="W199" s="4"/>
      <c r="X199" s="4"/>
      <c r="Y199" s="4"/>
    </row>
    <row r="200" spans="1:25">
      <c r="A200" s="19">
        <v>197</v>
      </c>
      <c r="B200" s="4">
        <v>182</v>
      </c>
      <c r="C200" s="4">
        <v>175</v>
      </c>
      <c r="D200" s="4">
        <v>179</v>
      </c>
      <c r="E200" s="4">
        <v>5</v>
      </c>
      <c r="F200" s="4">
        <v>5</v>
      </c>
      <c r="G200" s="4">
        <v>6</v>
      </c>
      <c r="H200" s="4">
        <v>17</v>
      </c>
      <c r="I200" s="4">
        <v>13</v>
      </c>
      <c r="J200" s="4">
        <v>12</v>
      </c>
      <c r="K200" s="4">
        <v>78</v>
      </c>
      <c r="L200" s="4">
        <v>69</v>
      </c>
      <c r="M200" s="4">
        <v>75</v>
      </c>
      <c r="N200" s="4">
        <v>46</v>
      </c>
      <c r="O200" s="4">
        <v>50</v>
      </c>
      <c r="P200" s="4">
        <v>48</v>
      </c>
      <c r="Q200" s="4">
        <v>4.8499999999999996</v>
      </c>
      <c r="R200" s="4"/>
      <c r="S200" s="4"/>
      <c r="T200" s="4">
        <v>58</v>
      </c>
      <c r="U200" s="4"/>
      <c r="V200" s="4"/>
      <c r="W200" s="4"/>
      <c r="X200" s="4"/>
      <c r="Y200" s="4"/>
    </row>
    <row r="201" spans="1:25">
      <c r="A201" s="19">
        <v>198</v>
      </c>
      <c r="B201" s="4">
        <v>155</v>
      </c>
      <c r="C201" s="4">
        <v>167</v>
      </c>
      <c r="D201" s="4">
        <v>158</v>
      </c>
      <c r="E201" s="4">
        <v>4</v>
      </c>
      <c r="F201" s="4">
        <v>5</v>
      </c>
      <c r="G201" s="4">
        <v>4</v>
      </c>
      <c r="H201" s="4">
        <v>11</v>
      </c>
      <c r="I201" s="4">
        <v>8</v>
      </c>
      <c r="J201" s="4">
        <v>9</v>
      </c>
      <c r="K201" s="4">
        <v>58</v>
      </c>
      <c r="L201" s="4">
        <v>55</v>
      </c>
      <c r="M201" s="4">
        <v>66</v>
      </c>
      <c r="N201" s="4">
        <v>45</v>
      </c>
      <c r="O201" s="4">
        <v>40</v>
      </c>
      <c r="P201" s="4">
        <v>45</v>
      </c>
      <c r="Q201" s="4">
        <v>4.8</v>
      </c>
      <c r="R201" s="4"/>
      <c r="S201" s="4"/>
      <c r="T201" s="4">
        <v>41</v>
      </c>
      <c r="U201" s="4"/>
      <c r="V201" s="4"/>
      <c r="W201" s="4"/>
      <c r="X201" s="4"/>
      <c r="Y201" s="4"/>
    </row>
    <row r="202" spans="1:25">
      <c r="A202" s="19">
        <v>199</v>
      </c>
      <c r="B202" s="4">
        <v>198</v>
      </c>
      <c r="C202" s="4">
        <v>181</v>
      </c>
      <c r="D202" s="4">
        <v>190</v>
      </c>
      <c r="E202" s="4">
        <v>6</v>
      </c>
      <c r="F202" s="4">
        <v>8</v>
      </c>
      <c r="G202" s="4">
        <v>8</v>
      </c>
      <c r="H202" s="4">
        <v>10</v>
      </c>
      <c r="I202" s="4">
        <v>12</v>
      </c>
      <c r="J202" s="4">
        <v>18</v>
      </c>
      <c r="K202" s="4">
        <v>76</v>
      </c>
      <c r="L202" s="4">
        <v>80</v>
      </c>
      <c r="M202" s="4">
        <v>78</v>
      </c>
      <c r="N202" s="4">
        <v>50</v>
      </c>
      <c r="O202" s="4">
        <v>45</v>
      </c>
      <c r="P202" s="4">
        <v>52</v>
      </c>
      <c r="Q202" s="4">
        <v>4.96</v>
      </c>
      <c r="R202" s="4"/>
      <c r="S202" s="4"/>
      <c r="T202" s="4">
        <v>92</v>
      </c>
      <c r="U202" s="4"/>
      <c r="V202" s="4"/>
      <c r="W202" s="4"/>
      <c r="X202" s="4"/>
      <c r="Y202" s="4"/>
    </row>
    <row r="203" spans="1:25">
      <c r="A203" s="19">
        <v>200</v>
      </c>
      <c r="B203" s="4">
        <v>170</v>
      </c>
      <c r="C203" s="4">
        <v>168</v>
      </c>
      <c r="D203" s="4">
        <v>175</v>
      </c>
      <c r="E203" s="4">
        <v>7</v>
      </c>
      <c r="F203" s="4">
        <v>5</v>
      </c>
      <c r="G203" s="4">
        <v>5</v>
      </c>
      <c r="H203" s="4">
        <v>11</v>
      </c>
      <c r="I203" s="4">
        <v>10</v>
      </c>
      <c r="J203" s="4">
        <v>8</v>
      </c>
      <c r="K203" s="4">
        <v>81</v>
      </c>
      <c r="L203" s="4">
        <v>78</v>
      </c>
      <c r="M203" s="4">
        <v>84</v>
      </c>
      <c r="N203" s="4">
        <v>58</v>
      </c>
      <c r="O203" s="4">
        <v>51</v>
      </c>
      <c r="P203" s="4">
        <v>50</v>
      </c>
      <c r="Q203" s="4">
        <v>4.87</v>
      </c>
      <c r="R203" s="4"/>
      <c r="S203" s="4"/>
      <c r="T203" s="4">
        <v>71</v>
      </c>
      <c r="U203" s="4"/>
      <c r="V203" s="4"/>
      <c r="W203" s="4"/>
      <c r="X203" s="4"/>
      <c r="Y203" s="4"/>
    </row>
    <row r="204" spans="1:25">
      <c r="A204" s="3">
        <v>201</v>
      </c>
      <c r="B204" s="4">
        <v>205</v>
      </c>
      <c r="C204" s="2">
        <v>203</v>
      </c>
      <c r="D204" s="4">
        <v>200</v>
      </c>
      <c r="E204" s="54">
        <v>9</v>
      </c>
      <c r="F204" s="4">
        <v>8</v>
      </c>
      <c r="G204" s="4">
        <v>6</v>
      </c>
      <c r="H204" s="4">
        <v>17</v>
      </c>
      <c r="I204" s="4">
        <v>15</v>
      </c>
      <c r="J204" s="4">
        <v>12</v>
      </c>
      <c r="K204" s="4">
        <v>61</v>
      </c>
      <c r="L204" s="4">
        <v>58</v>
      </c>
      <c r="M204" s="4">
        <v>67</v>
      </c>
      <c r="N204" s="4">
        <v>32</v>
      </c>
      <c r="O204" s="4">
        <v>37</v>
      </c>
      <c r="P204" s="4">
        <v>35</v>
      </c>
      <c r="Q204" s="4">
        <v>5.33</v>
      </c>
      <c r="R204" s="4"/>
      <c r="S204" s="4"/>
      <c r="T204" s="4">
        <v>89</v>
      </c>
      <c r="U204" s="4"/>
      <c r="V204" s="4"/>
      <c r="W204" s="4"/>
      <c r="X204" s="4"/>
      <c r="Y204" s="4"/>
    </row>
    <row r="205" spans="1:25">
      <c r="A205" s="3">
        <v>202</v>
      </c>
      <c r="B205" s="4">
        <v>172</v>
      </c>
      <c r="C205" s="4">
        <v>180</v>
      </c>
      <c r="D205" s="26">
        <v>178</v>
      </c>
      <c r="E205" s="4">
        <v>7</v>
      </c>
      <c r="F205" s="4">
        <v>6</v>
      </c>
      <c r="G205" s="4">
        <v>6</v>
      </c>
      <c r="H205" s="4">
        <v>14</v>
      </c>
      <c r="I205" s="4">
        <v>18</v>
      </c>
      <c r="J205" s="4">
        <v>14</v>
      </c>
      <c r="K205" s="4">
        <v>67</v>
      </c>
      <c r="L205" s="4">
        <v>75</v>
      </c>
      <c r="M205" s="4">
        <v>73</v>
      </c>
      <c r="N205" s="4">
        <v>42</v>
      </c>
      <c r="O205" s="4">
        <v>45</v>
      </c>
      <c r="P205" s="4">
        <v>40</v>
      </c>
      <c r="Q205" s="4">
        <v>5.04</v>
      </c>
      <c r="R205" s="4"/>
      <c r="S205" s="4"/>
      <c r="T205" s="4">
        <v>72</v>
      </c>
      <c r="U205" s="4"/>
      <c r="V205" s="4"/>
      <c r="W205" s="4"/>
      <c r="X205" s="4"/>
      <c r="Y205" s="4"/>
    </row>
    <row r="206" spans="1:25">
      <c r="A206" s="3">
        <v>203</v>
      </c>
      <c r="B206" s="4">
        <v>166</v>
      </c>
      <c r="C206" s="4">
        <v>158</v>
      </c>
      <c r="D206" s="4">
        <v>165</v>
      </c>
      <c r="E206" s="4">
        <v>5</v>
      </c>
      <c r="F206" s="4">
        <v>5</v>
      </c>
      <c r="G206" s="4">
        <v>4</v>
      </c>
      <c r="H206" s="4">
        <v>1</v>
      </c>
      <c r="I206" s="4">
        <v>10</v>
      </c>
      <c r="J206" s="4">
        <v>10</v>
      </c>
      <c r="K206" s="4">
        <v>68</v>
      </c>
      <c r="L206" s="4">
        <v>64</v>
      </c>
      <c r="M206" s="4">
        <v>67</v>
      </c>
      <c r="N206" s="4">
        <v>35</v>
      </c>
      <c r="O206" s="4">
        <v>33</v>
      </c>
      <c r="P206" s="4">
        <v>38</v>
      </c>
      <c r="Q206" s="4">
        <v>4.8499999999999996</v>
      </c>
      <c r="R206" s="4"/>
      <c r="S206" s="4"/>
      <c r="T206" s="4">
        <v>41</v>
      </c>
      <c r="U206" s="4"/>
      <c r="V206" s="4"/>
      <c r="W206" s="4"/>
      <c r="X206" s="4"/>
      <c r="Y206" s="4"/>
    </row>
    <row r="207" spans="1:25">
      <c r="A207" s="3">
        <v>204</v>
      </c>
      <c r="B207" s="4">
        <v>171</v>
      </c>
      <c r="C207" s="4">
        <v>168</v>
      </c>
      <c r="D207" s="4">
        <v>179</v>
      </c>
      <c r="E207" s="4">
        <v>7</v>
      </c>
      <c r="F207" s="4">
        <v>5</v>
      </c>
      <c r="G207" s="4">
        <v>5</v>
      </c>
      <c r="H207" s="4">
        <v>17</v>
      </c>
      <c r="I207" s="4">
        <v>13</v>
      </c>
      <c r="J207" s="4">
        <v>11</v>
      </c>
      <c r="K207" s="4">
        <v>70</v>
      </c>
      <c r="L207" s="4">
        <v>68</v>
      </c>
      <c r="M207" s="4">
        <v>73</v>
      </c>
      <c r="N207" s="4">
        <v>54</v>
      </c>
      <c r="O207" s="4">
        <v>48</v>
      </c>
      <c r="P207" s="4">
        <v>52</v>
      </c>
      <c r="Q207" s="4">
        <v>4</v>
      </c>
      <c r="R207" s="4"/>
      <c r="S207" s="4"/>
      <c r="T207" s="4">
        <v>41</v>
      </c>
      <c r="U207" s="4"/>
      <c r="V207" s="4"/>
      <c r="W207" s="4"/>
      <c r="X207" s="4"/>
      <c r="Y207" s="4"/>
    </row>
    <row r="208" spans="1:25">
      <c r="A208" s="3">
        <v>205</v>
      </c>
      <c r="B208" s="4">
        <v>180</v>
      </c>
      <c r="C208" s="4">
        <v>191</v>
      </c>
      <c r="D208" s="4">
        <v>185</v>
      </c>
      <c r="E208" s="4">
        <v>7</v>
      </c>
      <c r="F208" s="4">
        <v>4</v>
      </c>
      <c r="G208" s="4">
        <v>5</v>
      </c>
      <c r="H208" s="4">
        <v>8</v>
      </c>
      <c r="I208" s="4">
        <v>8</v>
      </c>
      <c r="J208" s="4">
        <v>12</v>
      </c>
      <c r="K208" s="4">
        <v>66</v>
      </c>
      <c r="L208" s="4">
        <v>71</v>
      </c>
      <c r="M208" s="4">
        <v>75</v>
      </c>
      <c r="N208" s="4">
        <v>43</v>
      </c>
      <c r="O208" s="4">
        <v>50</v>
      </c>
      <c r="P208" s="4">
        <v>47</v>
      </c>
      <c r="Q208" s="4">
        <v>4.18</v>
      </c>
      <c r="R208" s="4"/>
      <c r="S208" s="4"/>
      <c r="T208" s="4">
        <v>45</v>
      </c>
      <c r="U208" s="4"/>
      <c r="V208" s="4"/>
      <c r="W208" s="4"/>
      <c r="X208" s="4"/>
      <c r="Y208" s="4"/>
    </row>
    <row r="209" spans="1:25">
      <c r="A209" s="3">
        <v>206</v>
      </c>
      <c r="B209" s="4">
        <v>192</v>
      </c>
      <c r="C209" s="4">
        <v>196</v>
      </c>
      <c r="D209" s="4">
        <v>190</v>
      </c>
      <c r="E209" s="4">
        <v>6</v>
      </c>
      <c r="F209" s="4">
        <v>5</v>
      </c>
      <c r="G209" s="4">
        <v>7</v>
      </c>
      <c r="H209" s="4">
        <v>16</v>
      </c>
      <c r="I209" s="4">
        <v>12</v>
      </c>
      <c r="J209" s="4">
        <v>10</v>
      </c>
      <c r="K209" s="4">
        <v>78</v>
      </c>
      <c r="L209" s="4">
        <v>81</v>
      </c>
      <c r="M209" s="4">
        <v>75</v>
      </c>
      <c r="N209" s="4">
        <v>51</v>
      </c>
      <c r="O209" s="4">
        <v>45</v>
      </c>
      <c r="P209" s="4">
        <v>50</v>
      </c>
      <c r="Q209" s="4">
        <v>4.95</v>
      </c>
      <c r="R209" s="4"/>
      <c r="S209" s="4"/>
      <c r="T209" s="4">
        <v>70</v>
      </c>
      <c r="U209" s="4"/>
      <c r="V209" s="4"/>
      <c r="W209" s="4"/>
      <c r="X209" s="4"/>
      <c r="Y209" s="4"/>
    </row>
    <row r="210" spans="1:25">
      <c r="A210" s="3">
        <v>207</v>
      </c>
      <c r="B210" s="4">
        <v>182</v>
      </c>
      <c r="C210" s="4">
        <v>194</v>
      </c>
      <c r="D210" s="4">
        <v>200</v>
      </c>
      <c r="E210" s="4">
        <v>5</v>
      </c>
      <c r="F210" s="4">
        <v>6</v>
      </c>
      <c r="G210" s="4">
        <v>6</v>
      </c>
      <c r="H210" s="4">
        <v>8</v>
      </c>
      <c r="I210" s="4">
        <v>11</v>
      </c>
      <c r="J210" s="4">
        <v>9</v>
      </c>
      <c r="K210" s="4">
        <v>76</v>
      </c>
      <c r="L210" s="4">
        <v>84</v>
      </c>
      <c r="M210" s="4">
        <v>80</v>
      </c>
      <c r="N210" s="4">
        <v>55</v>
      </c>
      <c r="O210" s="4">
        <v>60</v>
      </c>
      <c r="P210" s="4">
        <v>57</v>
      </c>
      <c r="Q210" s="4">
        <v>6.16</v>
      </c>
      <c r="R210" s="4"/>
      <c r="S210" s="4"/>
      <c r="T210" s="4">
        <v>72</v>
      </c>
      <c r="U210" s="4"/>
      <c r="V210" s="4"/>
      <c r="W210" s="4"/>
      <c r="X210" s="4"/>
      <c r="Y210" s="4"/>
    </row>
    <row r="211" spans="1:25">
      <c r="A211" s="3">
        <v>208</v>
      </c>
      <c r="B211" s="4">
        <v>197</v>
      </c>
      <c r="C211" s="4">
        <v>183</v>
      </c>
      <c r="D211" s="4">
        <v>192</v>
      </c>
      <c r="E211" s="4">
        <v>6</v>
      </c>
      <c r="F211" s="4">
        <v>5</v>
      </c>
      <c r="G211" s="4">
        <v>6</v>
      </c>
      <c r="H211" s="4">
        <v>12</v>
      </c>
      <c r="I211" s="4">
        <v>14</v>
      </c>
      <c r="J211" s="4">
        <v>10</v>
      </c>
      <c r="K211" s="4">
        <v>86</v>
      </c>
      <c r="L211" s="4">
        <v>90</v>
      </c>
      <c r="M211" s="4">
        <v>85</v>
      </c>
      <c r="N211" s="4">
        <v>50</v>
      </c>
      <c r="O211" s="4">
        <v>53</v>
      </c>
      <c r="P211" s="4">
        <v>55</v>
      </c>
      <c r="Q211" s="4">
        <v>5.56</v>
      </c>
      <c r="R211" s="4"/>
      <c r="S211" s="4"/>
      <c r="T211" s="4">
        <v>90</v>
      </c>
      <c r="U211" s="4"/>
      <c r="V211" s="4"/>
      <c r="W211" s="4"/>
      <c r="X211" s="4"/>
      <c r="Y211" s="4"/>
    </row>
    <row r="212" spans="1:25">
      <c r="A212" s="3">
        <v>209</v>
      </c>
      <c r="B212" s="4">
        <v>210</v>
      </c>
      <c r="C212" s="4">
        <v>200</v>
      </c>
      <c r="D212" s="4">
        <v>205</v>
      </c>
      <c r="E212" s="4">
        <v>5</v>
      </c>
      <c r="F212" s="4">
        <v>5</v>
      </c>
      <c r="G212" s="4">
        <v>7</v>
      </c>
      <c r="H212" s="4">
        <v>12</v>
      </c>
      <c r="I212" s="4">
        <v>12</v>
      </c>
      <c r="J212" s="4">
        <v>15</v>
      </c>
      <c r="K212" s="4">
        <v>80</v>
      </c>
      <c r="L212" s="4">
        <v>92</v>
      </c>
      <c r="M212" s="4">
        <v>83</v>
      </c>
      <c r="N212" s="4">
        <v>61</v>
      </c>
      <c r="O212" s="4">
        <v>60</v>
      </c>
      <c r="P212" s="4">
        <v>58</v>
      </c>
      <c r="Q212" s="4">
        <v>5.03</v>
      </c>
      <c r="R212" s="4"/>
      <c r="S212" s="4"/>
      <c r="T212" s="4">
        <v>83</v>
      </c>
      <c r="U212" s="4"/>
      <c r="V212" s="4"/>
      <c r="W212" s="4"/>
      <c r="X212" s="4"/>
      <c r="Y212" s="4"/>
    </row>
    <row r="213" spans="1:25">
      <c r="A213" s="3">
        <v>210</v>
      </c>
      <c r="B213" s="4">
        <v>196</v>
      </c>
      <c r="C213" s="4">
        <v>207</v>
      </c>
      <c r="D213" s="4">
        <v>200</v>
      </c>
      <c r="E213" s="4">
        <v>7</v>
      </c>
      <c r="F213" s="4">
        <v>6</v>
      </c>
      <c r="G213" s="4">
        <v>7</v>
      </c>
      <c r="H213" s="4">
        <v>5</v>
      </c>
      <c r="I213" s="4">
        <v>8</v>
      </c>
      <c r="J213" s="4">
        <v>6</v>
      </c>
      <c r="K213" s="4">
        <v>71</v>
      </c>
      <c r="L213" s="4">
        <v>69</v>
      </c>
      <c r="M213" s="4">
        <v>70</v>
      </c>
      <c r="N213" s="4">
        <v>47</v>
      </c>
      <c r="O213" s="4">
        <v>51</v>
      </c>
      <c r="P213" s="4">
        <v>55</v>
      </c>
      <c r="Q213" s="4">
        <v>6.05</v>
      </c>
      <c r="R213" s="4"/>
      <c r="S213" s="4"/>
      <c r="T213" s="4">
        <v>35</v>
      </c>
      <c r="U213" s="4"/>
      <c r="V213" s="4"/>
      <c r="W213" s="4"/>
      <c r="X213" s="4"/>
      <c r="Y213" s="4"/>
    </row>
    <row r="214" spans="1:25">
      <c r="A214" s="3">
        <v>211</v>
      </c>
      <c r="B214" s="4">
        <v>193</v>
      </c>
      <c r="C214" s="4">
        <v>190</v>
      </c>
      <c r="D214" s="4">
        <v>186</v>
      </c>
      <c r="E214" s="4">
        <v>7</v>
      </c>
      <c r="F214" s="4">
        <v>7</v>
      </c>
      <c r="G214" s="4">
        <v>6</v>
      </c>
      <c r="H214" s="4">
        <v>11</v>
      </c>
      <c r="I214" s="4">
        <v>13</v>
      </c>
      <c r="J214" s="4">
        <v>16</v>
      </c>
      <c r="K214" s="4">
        <v>78</v>
      </c>
      <c r="L214" s="4">
        <v>80</v>
      </c>
      <c r="M214" s="4">
        <v>73</v>
      </c>
      <c r="N214" s="4">
        <v>54</v>
      </c>
      <c r="O214" s="4">
        <v>50</v>
      </c>
      <c r="P214" s="4">
        <v>48</v>
      </c>
      <c r="Q214" s="4">
        <v>4.78</v>
      </c>
      <c r="R214" s="4"/>
      <c r="S214" s="4"/>
      <c r="T214" s="4">
        <v>63</v>
      </c>
      <c r="U214" s="4"/>
      <c r="V214" s="4"/>
      <c r="W214" s="4"/>
      <c r="X214" s="4"/>
      <c r="Y214" s="4"/>
    </row>
    <row r="215" spans="1:25">
      <c r="A215" s="3">
        <v>212</v>
      </c>
      <c r="B215" s="4">
        <v>167</v>
      </c>
      <c r="C215" s="4">
        <v>177</v>
      </c>
      <c r="D215" s="4">
        <v>169</v>
      </c>
      <c r="E215" s="4">
        <v>5</v>
      </c>
      <c r="F215" s="4">
        <v>5</v>
      </c>
      <c r="G215" s="4">
        <v>7</v>
      </c>
      <c r="H215" s="4">
        <v>4</v>
      </c>
      <c r="I215" s="4">
        <v>7</v>
      </c>
      <c r="J215" s="4">
        <v>9</v>
      </c>
      <c r="K215" s="4">
        <v>55</v>
      </c>
      <c r="L215" s="4">
        <v>69</v>
      </c>
      <c r="M215" s="4">
        <v>62</v>
      </c>
      <c r="N215" s="4">
        <v>36</v>
      </c>
      <c r="O215" s="4">
        <v>35</v>
      </c>
      <c r="P215" s="4">
        <v>30</v>
      </c>
      <c r="Q215" s="4">
        <v>4.9000000000000004</v>
      </c>
      <c r="R215" s="4"/>
      <c r="S215" s="4"/>
      <c r="T215" s="4">
        <v>40</v>
      </c>
      <c r="U215" s="4"/>
      <c r="V215" s="4"/>
      <c r="W215" s="4"/>
      <c r="X215" s="4"/>
      <c r="Y215" s="4"/>
    </row>
    <row r="216" spans="1:25">
      <c r="A216" s="3">
        <v>213</v>
      </c>
      <c r="B216" s="4">
        <v>156</v>
      </c>
      <c r="C216" s="4">
        <v>148</v>
      </c>
      <c r="D216" s="4">
        <v>155</v>
      </c>
      <c r="E216" s="4">
        <v>4</v>
      </c>
      <c r="F216" s="4">
        <v>4</v>
      </c>
      <c r="G216" s="4">
        <v>5</v>
      </c>
      <c r="H216" s="4">
        <v>5</v>
      </c>
      <c r="I216" s="4">
        <v>9</v>
      </c>
      <c r="J216" s="4">
        <v>6</v>
      </c>
      <c r="K216" s="4">
        <v>52</v>
      </c>
      <c r="L216" s="4">
        <v>58</v>
      </c>
      <c r="M216" s="4">
        <v>60</v>
      </c>
      <c r="N216" s="4">
        <v>33</v>
      </c>
      <c r="O216" s="4">
        <v>40</v>
      </c>
      <c r="P216" s="4">
        <v>37</v>
      </c>
      <c r="Q216" s="4">
        <v>4.87</v>
      </c>
      <c r="R216" s="4"/>
      <c r="S216" s="4"/>
      <c r="T216" s="4">
        <v>32</v>
      </c>
      <c r="U216" s="4"/>
      <c r="V216" s="4"/>
      <c r="W216" s="4"/>
      <c r="X216" s="4"/>
      <c r="Y216" s="4"/>
    </row>
    <row r="217" spans="1:25">
      <c r="A217" s="3">
        <v>214</v>
      </c>
      <c r="B217" s="4">
        <v>174</v>
      </c>
      <c r="C217" s="4">
        <v>169</v>
      </c>
      <c r="D217" s="4">
        <v>171</v>
      </c>
      <c r="E217" s="4">
        <v>5</v>
      </c>
      <c r="F217" s="4">
        <v>5</v>
      </c>
      <c r="G217" s="4">
        <v>6</v>
      </c>
      <c r="H217" s="4">
        <v>4</v>
      </c>
      <c r="I217" s="4">
        <v>8</v>
      </c>
      <c r="J217" s="4">
        <v>5</v>
      </c>
      <c r="K217" s="4">
        <v>77</v>
      </c>
      <c r="L217" s="4">
        <v>66</v>
      </c>
      <c r="M217" s="4">
        <v>70</v>
      </c>
      <c r="N217" s="4">
        <v>45</v>
      </c>
      <c r="O217" s="4">
        <v>39</v>
      </c>
      <c r="P217" s="4">
        <v>41</v>
      </c>
      <c r="Q217" s="4">
        <v>4.1399999999999997</v>
      </c>
      <c r="R217" s="4"/>
      <c r="S217" s="4"/>
      <c r="T217" s="4">
        <v>29</v>
      </c>
      <c r="U217" s="4"/>
      <c r="V217" s="4"/>
      <c r="W217" s="4"/>
      <c r="X217" s="4"/>
      <c r="Y217" s="4"/>
    </row>
    <row r="218" spans="1:25">
      <c r="A218" s="3">
        <v>215</v>
      </c>
      <c r="B218" s="4">
        <v>200</v>
      </c>
      <c r="C218" s="4">
        <v>205</v>
      </c>
      <c r="D218" s="4">
        <v>207</v>
      </c>
      <c r="E218" s="4">
        <v>5</v>
      </c>
      <c r="F218" s="4">
        <v>6</v>
      </c>
      <c r="G218" s="4">
        <v>6</v>
      </c>
      <c r="H218" s="4">
        <v>13</v>
      </c>
      <c r="I218" s="4">
        <v>10</v>
      </c>
      <c r="J218" s="4">
        <v>9</v>
      </c>
      <c r="K218" s="4">
        <v>80</v>
      </c>
      <c r="L218" s="4">
        <v>81</v>
      </c>
      <c r="M218" s="4">
        <v>85</v>
      </c>
      <c r="N218" s="4">
        <v>60</v>
      </c>
      <c r="O218" s="4">
        <v>61</v>
      </c>
      <c r="P218" s="4">
        <v>58</v>
      </c>
      <c r="Q218" s="4">
        <v>5.94</v>
      </c>
      <c r="R218" s="4"/>
      <c r="S218" s="4"/>
      <c r="T218" s="4">
        <v>66</v>
      </c>
      <c r="U218" s="4"/>
      <c r="V218" s="4"/>
      <c r="W218" s="4"/>
      <c r="X218" s="4"/>
      <c r="Y218" s="4"/>
    </row>
    <row r="219" spans="1:25">
      <c r="A219" s="3">
        <v>216</v>
      </c>
      <c r="B219" s="4">
        <v>173</v>
      </c>
      <c r="C219" s="4">
        <v>175</v>
      </c>
      <c r="D219" s="4">
        <v>170</v>
      </c>
      <c r="E219" s="4">
        <v>6</v>
      </c>
      <c r="F219" s="4">
        <v>6</v>
      </c>
      <c r="G219" s="4">
        <v>5</v>
      </c>
      <c r="H219" s="4">
        <v>11</v>
      </c>
      <c r="I219" s="4">
        <v>13</v>
      </c>
      <c r="J219" s="4">
        <v>11</v>
      </c>
      <c r="K219" s="4">
        <v>86</v>
      </c>
      <c r="L219" s="4">
        <v>78</v>
      </c>
      <c r="M219" s="4">
        <v>80</v>
      </c>
      <c r="N219" s="4">
        <v>57</v>
      </c>
      <c r="O219" s="4">
        <v>50</v>
      </c>
      <c r="P219" s="4">
        <v>55</v>
      </c>
      <c r="Q219" s="4">
        <v>4.75</v>
      </c>
      <c r="R219" s="4"/>
      <c r="S219" s="4"/>
      <c r="T219" s="4">
        <v>44</v>
      </c>
      <c r="U219" s="4"/>
      <c r="V219" s="4"/>
      <c r="W219" s="4"/>
      <c r="X219" s="4"/>
      <c r="Y219" s="4"/>
    </row>
    <row r="220" spans="1:25">
      <c r="A220" s="3">
        <v>217</v>
      </c>
      <c r="B220" s="4">
        <v>171</v>
      </c>
      <c r="C220" s="4">
        <v>179</v>
      </c>
      <c r="D220" s="4">
        <v>181</v>
      </c>
      <c r="E220" s="4">
        <v>4</v>
      </c>
      <c r="F220" s="4">
        <v>5</v>
      </c>
      <c r="G220" s="4">
        <v>5</v>
      </c>
      <c r="H220" s="4">
        <v>9</v>
      </c>
      <c r="I220" s="4">
        <v>11</v>
      </c>
      <c r="J220" s="4">
        <v>8</v>
      </c>
      <c r="K220" s="4">
        <v>88</v>
      </c>
      <c r="L220" s="4">
        <v>82</v>
      </c>
      <c r="M220" s="4">
        <v>79</v>
      </c>
      <c r="N220" s="4">
        <v>60</v>
      </c>
      <c r="O220" s="4">
        <v>51</v>
      </c>
      <c r="P220" s="4">
        <v>61</v>
      </c>
      <c r="Q220" s="4">
        <v>6.29</v>
      </c>
      <c r="R220" s="4"/>
      <c r="S220" s="4"/>
      <c r="T220" s="4">
        <v>41</v>
      </c>
      <c r="U220" s="4"/>
      <c r="V220" s="4"/>
      <c r="W220" s="4"/>
      <c r="X220" s="4"/>
      <c r="Y220" s="4"/>
    </row>
    <row r="221" spans="1:25">
      <c r="A221" s="3">
        <v>218</v>
      </c>
      <c r="B221" s="4">
        <v>192</v>
      </c>
      <c r="C221" s="4">
        <v>188</v>
      </c>
      <c r="D221" s="4">
        <v>185</v>
      </c>
      <c r="E221" s="4">
        <v>5</v>
      </c>
      <c r="F221" s="4">
        <v>5</v>
      </c>
      <c r="G221" s="4">
        <v>4</v>
      </c>
      <c r="H221" s="4">
        <v>10</v>
      </c>
      <c r="I221" s="4">
        <v>6</v>
      </c>
      <c r="J221" s="4">
        <v>8</v>
      </c>
      <c r="K221" s="4">
        <v>87</v>
      </c>
      <c r="L221" s="4">
        <v>82</v>
      </c>
      <c r="M221" s="4">
        <v>78</v>
      </c>
      <c r="N221" s="4">
        <v>57</v>
      </c>
      <c r="O221" s="4">
        <v>55</v>
      </c>
      <c r="P221" s="4">
        <v>51</v>
      </c>
      <c r="Q221" s="4">
        <v>4.8499999999999996</v>
      </c>
      <c r="R221" s="4"/>
      <c r="S221" s="4"/>
      <c r="T221" s="2">
        <v>48</v>
      </c>
      <c r="U221" s="4"/>
      <c r="V221" s="4"/>
      <c r="W221" s="4"/>
      <c r="X221" s="4"/>
      <c r="Y221" s="4"/>
    </row>
    <row r="222" spans="1:25">
      <c r="A222" s="3">
        <v>219</v>
      </c>
      <c r="B222" s="4">
        <v>175</v>
      </c>
      <c r="C222" s="4">
        <v>177</v>
      </c>
      <c r="D222" s="4">
        <v>170</v>
      </c>
      <c r="E222" s="4">
        <v>5</v>
      </c>
      <c r="F222" s="4">
        <v>6</v>
      </c>
      <c r="G222" s="4">
        <v>5</v>
      </c>
      <c r="H222" s="4">
        <v>7</v>
      </c>
      <c r="I222" s="4">
        <v>9</v>
      </c>
      <c r="J222" s="4">
        <v>7</v>
      </c>
      <c r="K222" s="4">
        <v>68</v>
      </c>
      <c r="L222" s="4">
        <v>53</v>
      </c>
      <c r="M222" s="4">
        <v>66</v>
      </c>
      <c r="N222" s="4">
        <v>45</v>
      </c>
      <c r="O222" s="4">
        <v>41</v>
      </c>
      <c r="P222" s="4">
        <v>39</v>
      </c>
      <c r="Q222" s="4">
        <v>5.86</v>
      </c>
      <c r="R222" s="4"/>
      <c r="S222" s="4"/>
      <c r="T222" s="2">
        <v>57</v>
      </c>
      <c r="U222" s="4"/>
      <c r="V222" s="4"/>
      <c r="W222" s="4"/>
      <c r="X222" s="4"/>
      <c r="Y222" s="4"/>
    </row>
    <row r="223" spans="1:25">
      <c r="A223" s="3">
        <v>220</v>
      </c>
      <c r="B223" s="4">
        <v>194</v>
      </c>
      <c r="C223" s="4">
        <v>186</v>
      </c>
      <c r="D223" s="4">
        <v>180</v>
      </c>
      <c r="E223" s="4">
        <v>3</v>
      </c>
      <c r="F223" s="4">
        <v>5</v>
      </c>
      <c r="G223" s="4">
        <v>5</v>
      </c>
      <c r="H223" s="4">
        <v>4</v>
      </c>
      <c r="I223" s="4">
        <v>3</v>
      </c>
      <c r="J223" s="4">
        <v>4</v>
      </c>
      <c r="K223" s="4">
        <v>91</v>
      </c>
      <c r="L223" s="4">
        <v>78</v>
      </c>
      <c r="M223" s="4">
        <v>90</v>
      </c>
      <c r="N223" s="4">
        <v>50</v>
      </c>
      <c r="O223" s="4">
        <v>42</v>
      </c>
      <c r="P223" s="4">
        <v>48</v>
      </c>
      <c r="Q223" s="4">
        <v>5.46</v>
      </c>
      <c r="R223" s="4"/>
      <c r="S223" s="4"/>
      <c r="T223" s="2">
        <v>34</v>
      </c>
      <c r="U223" s="4"/>
      <c r="V223" s="4"/>
      <c r="W223" s="4"/>
      <c r="X223" s="4"/>
      <c r="Y223" s="4"/>
    </row>
    <row r="224" spans="1:25">
      <c r="A224" s="3">
        <v>221</v>
      </c>
      <c r="B224" s="4">
        <v>180</v>
      </c>
      <c r="C224" s="4">
        <v>178</v>
      </c>
      <c r="D224" s="4">
        <v>185</v>
      </c>
      <c r="E224" s="4">
        <v>6</v>
      </c>
      <c r="F224" s="4">
        <v>6</v>
      </c>
      <c r="G224" s="4">
        <v>5</v>
      </c>
      <c r="H224" s="4">
        <v>8</v>
      </c>
      <c r="I224" s="4">
        <v>10</v>
      </c>
      <c r="J224" s="4">
        <v>7</v>
      </c>
      <c r="K224" s="4">
        <v>90</v>
      </c>
      <c r="L224" s="4">
        <v>84</v>
      </c>
      <c r="M224" s="4">
        <v>81</v>
      </c>
      <c r="N224" s="4">
        <v>54</v>
      </c>
      <c r="O224" s="4">
        <v>50</v>
      </c>
      <c r="P224" s="4">
        <v>53</v>
      </c>
      <c r="Q224" s="4">
        <v>5.28</v>
      </c>
      <c r="R224" s="4"/>
      <c r="S224" s="4"/>
      <c r="T224" s="2">
        <v>47</v>
      </c>
      <c r="U224" s="4"/>
      <c r="V224" s="4"/>
      <c r="W224" s="4"/>
      <c r="X224" s="4"/>
      <c r="Y224" s="4"/>
    </row>
    <row r="225" spans="1:25">
      <c r="A225" s="3">
        <v>222</v>
      </c>
      <c r="B225" s="4">
        <v>188</v>
      </c>
      <c r="C225" s="4">
        <v>182</v>
      </c>
      <c r="D225" s="4">
        <v>190</v>
      </c>
      <c r="E225" s="4">
        <v>7</v>
      </c>
      <c r="F225" s="4">
        <v>6</v>
      </c>
      <c r="G225" s="4">
        <v>6</v>
      </c>
      <c r="H225" s="4">
        <v>13</v>
      </c>
      <c r="I225" s="4">
        <v>8</v>
      </c>
      <c r="J225" s="4">
        <v>8</v>
      </c>
      <c r="K225" s="4">
        <v>66</v>
      </c>
      <c r="L225" s="4">
        <v>73</v>
      </c>
      <c r="M225" s="4">
        <v>70</v>
      </c>
      <c r="N225" s="4">
        <v>48</v>
      </c>
      <c r="O225" s="4">
        <v>45</v>
      </c>
      <c r="P225" s="4">
        <v>41</v>
      </c>
      <c r="Q225" s="4">
        <v>5.32</v>
      </c>
      <c r="R225" s="4"/>
      <c r="S225" s="4"/>
      <c r="T225" s="2">
        <v>44</v>
      </c>
      <c r="U225" s="4"/>
      <c r="V225" s="4"/>
      <c r="W225" s="4"/>
      <c r="X225" s="4"/>
      <c r="Y225" s="4"/>
    </row>
    <row r="226" spans="1:25">
      <c r="A226" s="3">
        <v>223</v>
      </c>
      <c r="B226" s="4">
        <v>151</v>
      </c>
      <c r="C226" s="4">
        <v>148</v>
      </c>
      <c r="D226" s="4">
        <v>155</v>
      </c>
      <c r="E226" s="4">
        <v>5</v>
      </c>
      <c r="F226" s="4">
        <v>5</v>
      </c>
      <c r="G226" s="4">
        <v>3</v>
      </c>
      <c r="H226" s="4">
        <v>6</v>
      </c>
      <c r="I226" s="4">
        <v>4</v>
      </c>
      <c r="J226" s="4">
        <v>4</v>
      </c>
      <c r="K226" s="4">
        <v>72</v>
      </c>
      <c r="L226" s="4">
        <v>69</v>
      </c>
      <c r="M226" s="4">
        <v>71</v>
      </c>
      <c r="N226" s="4">
        <v>45</v>
      </c>
      <c r="O226" s="4">
        <v>50</v>
      </c>
      <c r="P226" s="4">
        <v>44</v>
      </c>
      <c r="Q226" s="4">
        <v>5.2</v>
      </c>
      <c r="R226" s="4"/>
      <c r="S226" s="4"/>
      <c r="T226" s="2">
        <v>45</v>
      </c>
      <c r="U226" s="4"/>
      <c r="V226" s="4"/>
      <c r="W226" s="4"/>
      <c r="X226" s="4"/>
      <c r="Y226" s="4"/>
    </row>
    <row r="227" spans="1:25">
      <c r="A227" s="3">
        <v>224</v>
      </c>
      <c r="B227" s="4">
        <v>171</v>
      </c>
      <c r="C227" s="4">
        <v>168</v>
      </c>
      <c r="D227" s="4">
        <v>177</v>
      </c>
      <c r="E227" s="4">
        <v>5</v>
      </c>
      <c r="F227" s="4">
        <v>5</v>
      </c>
      <c r="G227" s="4">
        <v>5</v>
      </c>
      <c r="H227" s="4">
        <v>8</v>
      </c>
      <c r="I227" s="4">
        <v>6</v>
      </c>
      <c r="J227" s="4">
        <v>8</v>
      </c>
      <c r="K227" s="4">
        <v>65</v>
      </c>
      <c r="L227" s="4">
        <v>70</v>
      </c>
      <c r="M227" s="4">
        <v>68</v>
      </c>
      <c r="N227" s="4">
        <v>39</v>
      </c>
      <c r="O227" s="4">
        <v>43</v>
      </c>
      <c r="P227" s="4">
        <v>39</v>
      </c>
      <c r="Q227" s="4">
        <v>5.66</v>
      </c>
      <c r="R227" s="4"/>
      <c r="S227" s="4"/>
      <c r="T227" s="2">
        <v>43</v>
      </c>
      <c r="U227" s="4"/>
      <c r="V227" s="4"/>
      <c r="W227" s="4"/>
      <c r="X227" s="4"/>
      <c r="Y227" s="4"/>
    </row>
    <row r="228" spans="1:25">
      <c r="A228" s="3">
        <v>225</v>
      </c>
      <c r="B228" s="4">
        <v>186</v>
      </c>
      <c r="C228" s="4">
        <v>190</v>
      </c>
      <c r="D228" s="4">
        <v>183</v>
      </c>
      <c r="E228" s="4">
        <v>5</v>
      </c>
      <c r="F228" s="4">
        <v>6</v>
      </c>
      <c r="G228" s="4">
        <v>6</v>
      </c>
      <c r="H228" s="4">
        <v>11</v>
      </c>
      <c r="I228" s="4">
        <v>9</v>
      </c>
      <c r="J228" s="4">
        <v>12</v>
      </c>
      <c r="K228" s="4">
        <v>78</v>
      </c>
      <c r="L228" s="4">
        <v>80</v>
      </c>
      <c r="M228" s="4">
        <v>82</v>
      </c>
      <c r="N228" s="4">
        <v>45</v>
      </c>
      <c r="O228" s="4">
        <v>47</v>
      </c>
      <c r="P228" s="4">
        <v>50</v>
      </c>
      <c r="Q228" s="4">
        <v>4.37</v>
      </c>
      <c r="R228" s="4"/>
      <c r="S228" s="4"/>
      <c r="T228" s="2">
        <v>64</v>
      </c>
      <c r="U228" s="4"/>
      <c r="V228" s="4"/>
      <c r="W228" s="4"/>
      <c r="X228" s="4"/>
      <c r="Y228" s="4"/>
    </row>
    <row r="229" spans="1:25">
      <c r="A229" s="3">
        <v>226</v>
      </c>
      <c r="B229" s="4">
        <v>205</v>
      </c>
      <c r="C229" s="4">
        <v>200</v>
      </c>
      <c r="D229" s="4">
        <v>203</v>
      </c>
      <c r="E229" s="4">
        <v>6</v>
      </c>
      <c r="F229" s="4">
        <v>6</v>
      </c>
      <c r="G229" s="4">
        <v>5</v>
      </c>
      <c r="H229" s="4">
        <v>9</v>
      </c>
      <c r="I229" s="4">
        <v>13</v>
      </c>
      <c r="J229" s="4">
        <v>11</v>
      </c>
      <c r="K229" s="4">
        <v>82</v>
      </c>
      <c r="L229" s="4">
        <v>78</v>
      </c>
      <c r="M229" s="4">
        <v>80</v>
      </c>
      <c r="N229" s="4">
        <v>58</v>
      </c>
      <c r="O229" s="4">
        <v>56</v>
      </c>
      <c r="P229" s="4">
        <v>50</v>
      </c>
      <c r="Q229" s="4">
        <v>5.34</v>
      </c>
      <c r="R229" s="4"/>
      <c r="S229" s="4"/>
      <c r="T229" s="2">
        <v>76</v>
      </c>
      <c r="U229" s="4"/>
      <c r="V229" s="4"/>
      <c r="W229" s="4"/>
      <c r="X229" s="4"/>
      <c r="Y229" s="4"/>
    </row>
    <row r="230" spans="1:25">
      <c r="A230" s="3">
        <v>227</v>
      </c>
      <c r="B230" s="4">
        <v>212</v>
      </c>
      <c r="C230" s="4">
        <v>205</v>
      </c>
      <c r="D230" s="4">
        <v>200</v>
      </c>
      <c r="E230" s="4">
        <v>6</v>
      </c>
      <c r="F230" s="4">
        <v>7</v>
      </c>
      <c r="G230" s="4">
        <v>6</v>
      </c>
      <c r="H230" s="4">
        <v>10</v>
      </c>
      <c r="I230" s="4">
        <v>12</v>
      </c>
      <c r="J230" s="4">
        <v>16</v>
      </c>
      <c r="K230" s="4">
        <v>72</v>
      </c>
      <c r="L230" s="4">
        <v>70</v>
      </c>
      <c r="M230" s="4">
        <v>78</v>
      </c>
      <c r="N230" s="4">
        <v>40</v>
      </c>
      <c r="O230" s="4">
        <v>45</v>
      </c>
      <c r="P230" s="4">
        <v>40</v>
      </c>
      <c r="Q230" s="4">
        <v>6.13</v>
      </c>
      <c r="R230" s="4"/>
      <c r="S230" s="4"/>
      <c r="T230" s="2">
        <v>65</v>
      </c>
      <c r="U230" s="4"/>
      <c r="V230" s="4"/>
      <c r="W230" s="4"/>
      <c r="X230" s="4"/>
      <c r="Y230" s="4"/>
    </row>
    <row r="231" spans="1:25">
      <c r="A231" s="3">
        <v>228</v>
      </c>
      <c r="B231" s="4">
        <v>177</v>
      </c>
      <c r="C231" s="4">
        <v>190</v>
      </c>
      <c r="D231" s="4">
        <v>190</v>
      </c>
      <c r="E231" s="4">
        <v>5</v>
      </c>
      <c r="F231" s="4">
        <v>6</v>
      </c>
      <c r="G231" s="4">
        <v>5</v>
      </c>
      <c r="H231" s="4">
        <v>14</v>
      </c>
      <c r="I231" s="4">
        <v>11</v>
      </c>
      <c r="J231" s="4">
        <v>13</v>
      </c>
      <c r="K231" s="4">
        <v>78</v>
      </c>
      <c r="L231" s="4">
        <v>85</v>
      </c>
      <c r="M231" s="4">
        <v>81</v>
      </c>
      <c r="N231" s="4">
        <v>46</v>
      </c>
      <c r="O231" s="4">
        <v>48</v>
      </c>
      <c r="P231" s="4">
        <v>51</v>
      </c>
      <c r="Q231" s="4">
        <v>5.42</v>
      </c>
      <c r="R231" s="4"/>
      <c r="S231" s="4"/>
      <c r="T231" s="2">
        <v>64</v>
      </c>
      <c r="U231" s="4"/>
      <c r="V231" s="4"/>
      <c r="W231" s="4"/>
      <c r="X231" s="4"/>
      <c r="Y231" s="4"/>
    </row>
    <row r="232" spans="1:25">
      <c r="A232" s="3">
        <v>229</v>
      </c>
      <c r="B232" s="4">
        <v>160</v>
      </c>
      <c r="C232" s="4">
        <v>157</v>
      </c>
      <c r="D232" s="4">
        <v>161</v>
      </c>
      <c r="E232" s="4">
        <v>7</v>
      </c>
      <c r="F232" s="4">
        <v>5</v>
      </c>
      <c r="G232" s="4">
        <v>5</v>
      </c>
      <c r="H232" s="4">
        <v>7</v>
      </c>
      <c r="I232" s="4">
        <v>8</v>
      </c>
      <c r="J232" s="4">
        <v>8</v>
      </c>
      <c r="K232" s="4">
        <v>68</v>
      </c>
      <c r="L232" s="4">
        <v>73</v>
      </c>
      <c r="M232" s="4">
        <v>70</v>
      </c>
      <c r="N232" s="4">
        <v>45</v>
      </c>
      <c r="O232" s="4">
        <v>39</v>
      </c>
      <c r="P232" s="4">
        <v>40</v>
      </c>
      <c r="Q232" s="4">
        <v>4.7300000000000004</v>
      </c>
      <c r="R232" s="4"/>
      <c r="S232" s="4"/>
      <c r="T232" s="2">
        <v>37</v>
      </c>
      <c r="U232" s="4"/>
      <c r="V232" s="4"/>
      <c r="W232" s="4"/>
      <c r="X232" s="4"/>
      <c r="Y232" s="4"/>
    </row>
    <row r="233" spans="1:25">
      <c r="A233" s="3">
        <v>230</v>
      </c>
      <c r="B233" s="4">
        <v>151</v>
      </c>
      <c r="C233" s="4">
        <v>162</v>
      </c>
      <c r="D233" s="4">
        <v>158</v>
      </c>
      <c r="E233" s="4">
        <v>4</v>
      </c>
      <c r="F233" s="4">
        <v>6</v>
      </c>
      <c r="G233" s="4">
        <v>7</v>
      </c>
      <c r="H233" s="4">
        <v>16</v>
      </c>
      <c r="I233" s="4">
        <v>12</v>
      </c>
      <c r="J233" s="4">
        <v>14</v>
      </c>
      <c r="K233" s="4">
        <v>66</v>
      </c>
      <c r="L233" s="4">
        <v>70</v>
      </c>
      <c r="M233" s="4">
        <v>60</v>
      </c>
      <c r="N233" s="4">
        <v>35</v>
      </c>
      <c r="O233" s="4">
        <v>42</v>
      </c>
      <c r="P233" s="4">
        <v>33</v>
      </c>
      <c r="Q233" s="4">
        <v>4.04</v>
      </c>
      <c r="R233" s="4"/>
      <c r="S233" s="4"/>
      <c r="T233" s="2">
        <v>40</v>
      </c>
      <c r="U233" s="4"/>
      <c r="V233" s="4"/>
      <c r="W233" s="4"/>
      <c r="X233" s="4"/>
      <c r="Y233" s="4"/>
    </row>
    <row r="234" spans="1:25">
      <c r="A234" s="3">
        <v>231</v>
      </c>
      <c r="B234" s="4">
        <v>192</v>
      </c>
      <c r="C234" s="4">
        <v>200</v>
      </c>
      <c r="D234" s="4">
        <v>199</v>
      </c>
      <c r="E234" s="4">
        <v>5</v>
      </c>
      <c r="F234" s="4">
        <v>6</v>
      </c>
      <c r="G234" s="4">
        <v>4</v>
      </c>
      <c r="H234" s="4">
        <v>9</v>
      </c>
      <c r="I234" s="4">
        <v>12</v>
      </c>
      <c r="J234" s="4">
        <v>8</v>
      </c>
      <c r="K234" s="4">
        <v>86</v>
      </c>
      <c r="L234" s="4">
        <v>89</v>
      </c>
      <c r="M234" s="4">
        <v>91</v>
      </c>
      <c r="N234" s="4">
        <v>55</v>
      </c>
      <c r="O234" s="4">
        <v>60</v>
      </c>
      <c r="P234" s="4">
        <v>58</v>
      </c>
      <c r="Q234" s="4">
        <v>6.23</v>
      </c>
      <c r="R234" s="4"/>
      <c r="S234" s="4"/>
      <c r="T234" s="2">
        <v>53</v>
      </c>
      <c r="U234" s="4"/>
      <c r="V234" s="4"/>
      <c r="W234" s="4"/>
      <c r="X234" s="4"/>
      <c r="Y234" s="4"/>
    </row>
    <row r="235" spans="1:25">
      <c r="A235" s="3">
        <v>232</v>
      </c>
      <c r="B235" s="4">
        <v>172</v>
      </c>
      <c r="C235" s="4">
        <v>180</v>
      </c>
      <c r="D235" s="4">
        <v>168</v>
      </c>
      <c r="E235" s="4">
        <v>6</v>
      </c>
      <c r="F235" s="4">
        <v>5</v>
      </c>
      <c r="G235" s="4">
        <v>6</v>
      </c>
      <c r="H235" s="4">
        <v>13</v>
      </c>
      <c r="I235" s="4">
        <v>10</v>
      </c>
      <c r="J235" s="4">
        <v>12</v>
      </c>
      <c r="K235" s="4">
        <v>83</v>
      </c>
      <c r="L235" s="4">
        <v>90</v>
      </c>
      <c r="M235" s="4">
        <v>76</v>
      </c>
      <c r="N235" s="4">
        <v>53</v>
      </c>
      <c r="O235" s="4">
        <v>57</v>
      </c>
      <c r="P235" s="4">
        <v>48</v>
      </c>
      <c r="Q235" s="4">
        <v>5.88</v>
      </c>
      <c r="R235" s="4"/>
      <c r="S235" s="4"/>
      <c r="T235" s="2">
        <v>49</v>
      </c>
      <c r="U235" s="4"/>
      <c r="V235" s="4"/>
      <c r="W235" s="4"/>
      <c r="X235" s="4"/>
      <c r="Y235" s="4"/>
    </row>
    <row r="236" spans="1:25">
      <c r="A236" s="3">
        <v>233</v>
      </c>
      <c r="B236" s="4">
        <v>175</v>
      </c>
      <c r="C236" s="4">
        <v>181</v>
      </c>
      <c r="D236" s="4">
        <v>168</v>
      </c>
      <c r="E236" s="4">
        <v>5</v>
      </c>
      <c r="F236" s="4">
        <v>6</v>
      </c>
      <c r="G236" s="4">
        <v>6</v>
      </c>
      <c r="H236" s="4">
        <v>9</v>
      </c>
      <c r="I236" s="4">
        <v>11</v>
      </c>
      <c r="J236" s="4">
        <v>13</v>
      </c>
      <c r="K236" s="4">
        <v>84</v>
      </c>
      <c r="L236" s="4">
        <v>88</v>
      </c>
      <c r="M236" s="4">
        <v>74</v>
      </c>
      <c r="N236" s="4">
        <v>49</v>
      </c>
      <c r="O236" s="4">
        <v>52</v>
      </c>
      <c r="P236" s="4">
        <v>47</v>
      </c>
      <c r="Q236" s="4">
        <v>4.93</v>
      </c>
      <c r="R236" s="4"/>
      <c r="S236" s="4"/>
      <c r="T236" s="2">
        <v>31</v>
      </c>
      <c r="U236" s="4"/>
      <c r="V236" s="4"/>
      <c r="W236" s="4"/>
      <c r="X236" s="4"/>
      <c r="Y236" s="4"/>
    </row>
    <row r="237" spans="1:25">
      <c r="A237" s="3">
        <v>234</v>
      </c>
      <c r="B237" s="4">
        <v>173</v>
      </c>
      <c r="C237" s="4">
        <v>180</v>
      </c>
      <c r="D237" s="4">
        <v>183</v>
      </c>
      <c r="E237" s="4">
        <v>7</v>
      </c>
      <c r="F237" s="4">
        <v>6</v>
      </c>
      <c r="G237" s="4">
        <v>6</v>
      </c>
      <c r="H237" s="4">
        <v>12</v>
      </c>
      <c r="I237" s="4">
        <v>10</v>
      </c>
      <c r="J237" s="4">
        <v>14</v>
      </c>
      <c r="K237" s="4">
        <v>83</v>
      </c>
      <c r="L237" s="4">
        <v>72</v>
      </c>
      <c r="M237" s="4">
        <v>90</v>
      </c>
      <c r="N237" s="4">
        <v>60</v>
      </c>
      <c r="O237" s="4">
        <v>62</v>
      </c>
      <c r="P237" s="4">
        <v>63</v>
      </c>
      <c r="Q237" s="4">
        <v>4.6399999999999997</v>
      </c>
      <c r="R237" s="4"/>
      <c r="S237" s="4"/>
      <c r="T237" s="2">
        <v>52</v>
      </c>
      <c r="U237" s="4"/>
      <c r="V237" s="4"/>
      <c r="W237" s="4"/>
      <c r="X237" s="4"/>
      <c r="Y237" s="4"/>
    </row>
    <row r="238" spans="1:25">
      <c r="A238" s="3">
        <v>235</v>
      </c>
      <c r="B238" s="4">
        <v>210</v>
      </c>
      <c r="C238" s="4">
        <v>214</v>
      </c>
      <c r="D238" s="4">
        <v>203</v>
      </c>
      <c r="E238" s="4">
        <v>7</v>
      </c>
      <c r="F238" s="4">
        <v>6</v>
      </c>
      <c r="G238" s="4">
        <v>5</v>
      </c>
      <c r="H238" s="4">
        <v>12</v>
      </c>
      <c r="I238" s="4">
        <v>10</v>
      </c>
      <c r="J238" s="4">
        <v>13</v>
      </c>
      <c r="K238" s="54">
        <v>95</v>
      </c>
      <c r="L238" s="4">
        <v>90</v>
      </c>
      <c r="M238" s="4">
        <v>88</v>
      </c>
      <c r="N238" s="4">
        <v>61</v>
      </c>
      <c r="O238" s="4">
        <v>58</v>
      </c>
      <c r="P238" s="4">
        <v>52</v>
      </c>
      <c r="Q238" s="4">
        <v>5.81</v>
      </c>
      <c r="R238" s="4"/>
      <c r="S238" s="4"/>
      <c r="T238" s="4">
        <v>90</v>
      </c>
      <c r="U238" s="4"/>
      <c r="V238" s="4"/>
      <c r="W238" s="4"/>
      <c r="X238" s="4"/>
      <c r="Y238" s="4"/>
    </row>
    <row r="239" spans="1:25">
      <c r="A239" s="3">
        <v>236</v>
      </c>
      <c r="B239" s="4">
        <v>160</v>
      </c>
      <c r="C239" s="4">
        <v>172</v>
      </c>
      <c r="D239" s="4">
        <v>169</v>
      </c>
      <c r="E239" s="4">
        <v>5</v>
      </c>
      <c r="F239" s="4">
        <v>4</v>
      </c>
      <c r="G239" s="4">
        <v>5</v>
      </c>
      <c r="H239" s="4">
        <v>9</v>
      </c>
      <c r="I239" s="4">
        <v>11</v>
      </c>
      <c r="J239" s="4">
        <v>11</v>
      </c>
      <c r="K239" s="4">
        <v>78</v>
      </c>
      <c r="L239" s="4">
        <v>80</v>
      </c>
      <c r="M239" s="4">
        <v>75</v>
      </c>
      <c r="N239" s="4">
        <v>49</v>
      </c>
      <c r="O239" s="4">
        <v>51</v>
      </c>
      <c r="P239" s="4">
        <v>46</v>
      </c>
      <c r="Q239" s="4">
        <v>5.98</v>
      </c>
      <c r="R239" s="4"/>
      <c r="S239" s="4"/>
      <c r="T239" s="4">
        <v>28</v>
      </c>
      <c r="U239" s="4"/>
      <c r="V239" s="4"/>
      <c r="W239" s="4"/>
      <c r="X239" s="4"/>
      <c r="Y239" s="4"/>
    </row>
    <row r="240" spans="1:25">
      <c r="A240" s="3">
        <v>237</v>
      </c>
      <c r="B240" s="4">
        <v>178</v>
      </c>
      <c r="C240" s="4">
        <v>180</v>
      </c>
      <c r="D240" s="4">
        <v>175</v>
      </c>
      <c r="E240" s="4">
        <v>4</v>
      </c>
      <c r="F240" s="4">
        <v>6</v>
      </c>
      <c r="G240" s="4">
        <v>6</v>
      </c>
      <c r="H240" s="4">
        <v>7</v>
      </c>
      <c r="I240" s="4">
        <v>9</v>
      </c>
      <c r="J240" s="4">
        <v>12</v>
      </c>
      <c r="K240" s="4">
        <v>90</v>
      </c>
      <c r="L240" s="4">
        <v>82</v>
      </c>
      <c r="M240" s="4">
        <v>94</v>
      </c>
      <c r="N240" s="4">
        <v>53</v>
      </c>
      <c r="O240" s="4">
        <v>50</v>
      </c>
      <c r="P240" s="4">
        <v>57</v>
      </c>
      <c r="Q240" s="4">
        <v>5.4</v>
      </c>
      <c r="R240" s="4"/>
      <c r="S240" s="4"/>
      <c r="T240" s="4">
        <v>40</v>
      </c>
      <c r="U240" s="4"/>
      <c r="V240" s="4"/>
      <c r="W240" s="4"/>
      <c r="X240" s="4"/>
      <c r="Y240" s="4"/>
    </row>
    <row r="241" spans="1:25">
      <c r="A241" s="3">
        <v>238</v>
      </c>
      <c r="B241" s="4">
        <v>173</v>
      </c>
      <c r="C241" s="4">
        <v>169</v>
      </c>
      <c r="D241" s="4">
        <v>171</v>
      </c>
      <c r="E241" s="4">
        <v>6</v>
      </c>
      <c r="F241" s="4">
        <v>5</v>
      </c>
      <c r="G241" s="4">
        <v>6</v>
      </c>
      <c r="H241" s="4">
        <v>10</v>
      </c>
      <c r="I241" s="4">
        <v>8</v>
      </c>
      <c r="J241" s="4">
        <v>10</v>
      </c>
      <c r="K241" s="4">
        <v>81</v>
      </c>
      <c r="L241" s="4">
        <v>75</v>
      </c>
      <c r="M241" s="4">
        <v>79</v>
      </c>
      <c r="N241" s="4">
        <v>41</v>
      </c>
      <c r="O241" s="4">
        <v>45</v>
      </c>
      <c r="P241" s="4">
        <v>39</v>
      </c>
      <c r="Q241" s="4">
        <v>5.1100000000000003</v>
      </c>
      <c r="R241" s="4"/>
      <c r="S241" s="4"/>
      <c r="T241" s="4">
        <v>50</v>
      </c>
      <c r="U241" s="4"/>
      <c r="V241" s="4"/>
      <c r="W241" s="4"/>
      <c r="X241" s="4"/>
      <c r="Y241" s="4"/>
    </row>
    <row r="242" spans="1:25">
      <c r="A242" s="3">
        <v>239</v>
      </c>
      <c r="B242" s="4">
        <v>215</v>
      </c>
      <c r="C242" s="4">
        <v>209</v>
      </c>
      <c r="D242" s="4">
        <v>211</v>
      </c>
      <c r="E242" s="4">
        <v>5</v>
      </c>
      <c r="F242" s="4">
        <v>5</v>
      </c>
      <c r="G242" s="4">
        <v>4</v>
      </c>
      <c r="H242" s="4">
        <v>11</v>
      </c>
      <c r="I242" s="4">
        <v>13</v>
      </c>
      <c r="J242" s="4">
        <v>11</v>
      </c>
      <c r="K242" s="4">
        <v>100</v>
      </c>
      <c r="L242" s="4">
        <v>98</v>
      </c>
      <c r="M242" s="4">
        <v>100</v>
      </c>
      <c r="N242" s="4">
        <v>58</v>
      </c>
      <c r="O242" s="4">
        <v>61</v>
      </c>
      <c r="P242" s="4">
        <v>54</v>
      </c>
      <c r="Q242" s="4">
        <v>4.5599999999999996</v>
      </c>
      <c r="R242" s="4"/>
      <c r="S242" s="4"/>
      <c r="T242" s="4">
        <v>69</v>
      </c>
      <c r="U242" s="4"/>
      <c r="V242" s="4"/>
      <c r="W242" s="4"/>
      <c r="X242" s="4"/>
      <c r="Y242" s="4"/>
    </row>
    <row r="243" spans="1:25">
      <c r="A243" s="3">
        <v>240</v>
      </c>
      <c r="B243" s="4">
        <v>172</v>
      </c>
      <c r="C243" s="4">
        <v>175</v>
      </c>
      <c r="D243" s="4">
        <v>170</v>
      </c>
      <c r="E243" s="4">
        <v>5</v>
      </c>
      <c r="F243" s="4">
        <v>5</v>
      </c>
      <c r="G243" s="4">
        <v>7</v>
      </c>
      <c r="H243" s="4">
        <v>8</v>
      </c>
      <c r="I243" s="4">
        <v>11</v>
      </c>
      <c r="J243" s="4">
        <v>10</v>
      </c>
      <c r="K243" s="4">
        <v>86</v>
      </c>
      <c r="L243" s="4">
        <v>76</v>
      </c>
      <c r="M243" s="4">
        <v>83</v>
      </c>
      <c r="N243" s="4">
        <v>47</v>
      </c>
      <c r="O243" s="4">
        <v>39</v>
      </c>
      <c r="P243" s="4">
        <v>45</v>
      </c>
      <c r="Q243" s="4">
        <v>6.06</v>
      </c>
      <c r="R243" s="4"/>
      <c r="S243" s="4"/>
      <c r="T243" s="4">
        <v>32</v>
      </c>
      <c r="U243" s="4"/>
      <c r="V243" s="4"/>
      <c r="W243" s="4"/>
      <c r="X243" s="4"/>
      <c r="Y243" s="4"/>
    </row>
    <row r="244" spans="1:25">
      <c r="A244" s="3">
        <v>241</v>
      </c>
      <c r="B244" s="4">
        <v>185</v>
      </c>
      <c r="C244" s="4">
        <v>178</v>
      </c>
      <c r="D244" s="4">
        <v>181</v>
      </c>
      <c r="E244" s="4">
        <v>6</v>
      </c>
      <c r="F244" s="4">
        <v>6</v>
      </c>
      <c r="G244" s="4">
        <v>4</v>
      </c>
      <c r="H244" s="4">
        <v>9</v>
      </c>
      <c r="I244" s="4">
        <v>9</v>
      </c>
      <c r="J244" s="4">
        <v>7</v>
      </c>
      <c r="K244" s="4">
        <v>95</v>
      </c>
      <c r="L244" s="4">
        <v>81</v>
      </c>
      <c r="M244" s="4">
        <v>90</v>
      </c>
      <c r="N244" s="4">
        <v>56</v>
      </c>
      <c r="O244" s="4">
        <v>44</v>
      </c>
      <c r="P244" s="4">
        <v>50</v>
      </c>
      <c r="Q244" s="4">
        <v>5.81</v>
      </c>
      <c r="R244" s="4"/>
      <c r="S244" s="4"/>
      <c r="T244" s="4">
        <v>58</v>
      </c>
      <c r="U244" s="4"/>
      <c r="V244" s="4"/>
      <c r="W244" s="4"/>
      <c r="X244" s="4"/>
      <c r="Y244" s="4"/>
    </row>
    <row r="245" spans="1:25">
      <c r="A245" s="3">
        <v>242</v>
      </c>
      <c r="B245" s="4">
        <v>210</v>
      </c>
      <c r="C245" s="4">
        <v>215</v>
      </c>
      <c r="D245" s="4">
        <v>207</v>
      </c>
      <c r="E245" s="4">
        <v>6</v>
      </c>
      <c r="F245" s="4">
        <v>5</v>
      </c>
      <c r="G245" s="4">
        <v>5</v>
      </c>
      <c r="H245" s="4">
        <v>11</v>
      </c>
      <c r="I245" s="4">
        <v>17</v>
      </c>
      <c r="J245" s="4">
        <v>13</v>
      </c>
      <c r="K245" s="4">
        <v>78</v>
      </c>
      <c r="L245" s="4">
        <v>85</v>
      </c>
      <c r="M245" s="4">
        <v>82</v>
      </c>
      <c r="N245" s="4">
        <v>40</v>
      </c>
      <c r="O245" s="4">
        <v>45</v>
      </c>
      <c r="P245" s="4">
        <v>49</v>
      </c>
      <c r="Q245" s="4">
        <v>6.34</v>
      </c>
      <c r="R245" s="4"/>
      <c r="S245" s="4"/>
      <c r="T245" s="4">
        <v>72</v>
      </c>
      <c r="U245" s="4"/>
      <c r="V245" s="4"/>
      <c r="W245" s="4"/>
      <c r="X245" s="4"/>
      <c r="Y245" s="4"/>
    </row>
    <row r="246" spans="1:25">
      <c r="A246" s="3">
        <v>243</v>
      </c>
      <c r="B246" s="4">
        <v>195</v>
      </c>
      <c r="C246" s="4">
        <v>200</v>
      </c>
      <c r="D246" s="4">
        <v>198</v>
      </c>
      <c r="E246" s="4">
        <v>5</v>
      </c>
      <c r="F246" s="4">
        <v>7</v>
      </c>
      <c r="G246" s="4">
        <v>5</v>
      </c>
      <c r="H246" s="4">
        <v>12</v>
      </c>
      <c r="I246" s="4">
        <v>9</v>
      </c>
      <c r="J246" s="4">
        <v>10</v>
      </c>
      <c r="K246" s="4">
        <v>70</v>
      </c>
      <c r="L246" s="4">
        <v>74</v>
      </c>
      <c r="M246" s="4">
        <v>71</v>
      </c>
      <c r="N246" s="4">
        <v>52</v>
      </c>
      <c r="O246" s="4">
        <v>43</v>
      </c>
      <c r="P246" s="4">
        <v>39</v>
      </c>
      <c r="Q246" s="4">
        <v>5.47</v>
      </c>
      <c r="R246" s="4"/>
      <c r="S246" s="4"/>
      <c r="T246" s="4">
        <v>58</v>
      </c>
      <c r="U246" s="4"/>
      <c r="V246" s="4"/>
      <c r="W246" s="4"/>
      <c r="X246" s="4"/>
      <c r="Y246" s="4"/>
    </row>
    <row r="247" spans="1:25">
      <c r="A247" s="3">
        <v>244</v>
      </c>
      <c r="B247" s="4">
        <v>205</v>
      </c>
      <c r="C247" s="4">
        <v>193</v>
      </c>
      <c r="D247" s="4">
        <v>200</v>
      </c>
      <c r="E247" s="4">
        <v>6</v>
      </c>
      <c r="F247" s="4">
        <v>6</v>
      </c>
      <c r="G247" s="4">
        <v>6</v>
      </c>
      <c r="H247" s="4">
        <v>13</v>
      </c>
      <c r="I247" s="4">
        <v>13</v>
      </c>
      <c r="J247" s="4">
        <v>8</v>
      </c>
      <c r="K247" s="4">
        <v>80</v>
      </c>
      <c r="L247" s="4">
        <v>91</v>
      </c>
      <c r="M247" s="4">
        <v>84</v>
      </c>
      <c r="N247" s="4">
        <v>44</v>
      </c>
      <c r="O247" s="4">
        <v>47</v>
      </c>
      <c r="P247" s="4">
        <v>41</v>
      </c>
      <c r="Q247" s="4">
        <v>5.33</v>
      </c>
      <c r="R247" s="4"/>
      <c r="S247" s="4"/>
      <c r="T247" s="4">
        <v>63</v>
      </c>
      <c r="U247" s="4"/>
      <c r="V247" s="4"/>
      <c r="W247" s="4"/>
      <c r="X247" s="4"/>
      <c r="Y247" s="4"/>
    </row>
    <row r="248" spans="1:25">
      <c r="A248" s="3">
        <v>245</v>
      </c>
      <c r="B248" s="4">
        <v>171</v>
      </c>
      <c r="C248" s="4">
        <v>169</v>
      </c>
      <c r="D248" s="4">
        <v>176</v>
      </c>
      <c r="E248" s="4">
        <v>7</v>
      </c>
      <c r="F248" s="4">
        <v>5</v>
      </c>
      <c r="G248" s="4">
        <v>5</v>
      </c>
      <c r="H248" s="4">
        <v>8</v>
      </c>
      <c r="I248" s="4">
        <v>10</v>
      </c>
      <c r="J248" s="4">
        <v>12</v>
      </c>
      <c r="K248" s="4">
        <v>61</v>
      </c>
      <c r="L248" s="4">
        <v>72</v>
      </c>
      <c r="M248" s="4">
        <v>69</v>
      </c>
      <c r="N248" s="4">
        <v>34</v>
      </c>
      <c r="O248" s="4">
        <v>39</v>
      </c>
      <c r="P248" s="4">
        <v>36</v>
      </c>
      <c r="Q248" s="4">
        <v>4.03</v>
      </c>
      <c r="R248" s="4"/>
      <c r="S248" s="4"/>
      <c r="T248" s="4">
        <v>63</v>
      </c>
      <c r="U248" s="4"/>
      <c r="V248" s="4"/>
      <c r="W248" s="4"/>
      <c r="X248" s="4"/>
      <c r="Y248" s="4"/>
    </row>
    <row r="249" spans="1:25">
      <c r="A249" s="3">
        <v>246</v>
      </c>
      <c r="B249" s="4">
        <v>169</v>
      </c>
      <c r="C249" s="4">
        <v>172</v>
      </c>
      <c r="D249" s="4">
        <v>165</v>
      </c>
      <c r="E249" s="4">
        <v>4</v>
      </c>
      <c r="F249" s="4">
        <v>4</v>
      </c>
      <c r="G249" s="4">
        <v>5</v>
      </c>
      <c r="H249" s="4">
        <v>7</v>
      </c>
      <c r="I249" s="4">
        <v>8</v>
      </c>
      <c r="J249" s="4">
        <v>7</v>
      </c>
      <c r="K249" s="4">
        <v>59</v>
      </c>
      <c r="L249" s="4">
        <v>63</v>
      </c>
      <c r="M249" s="4">
        <v>66</v>
      </c>
      <c r="N249" s="4">
        <v>33</v>
      </c>
      <c r="O249" s="4">
        <v>40</v>
      </c>
      <c r="P249" s="4">
        <v>37</v>
      </c>
      <c r="Q249" s="4">
        <v>4.7300000000000004</v>
      </c>
      <c r="R249" s="4"/>
      <c r="S249" s="4"/>
      <c r="T249" s="4">
        <v>22</v>
      </c>
      <c r="U249" s="4"/>
      <c r="V249" s="4"/>
      <c r="W249" s="4"/>
      <c r="X249" s="4"/>
      <c r="Y249" s="4"/>
    </row>
    <row r="250" spans="1:25">
      <c r="A250" s="3">
        <v>247</v>
      </c>
      <c r="B250" s="4">
        <v>182</v>
      </c>
      <c r="C250" s="4">
        <v>178</v>
      </c>
      <c r="D250" s="4">
        <v>185</v>
      </c>
      <c r="E250" s="4">
        <v>5</v>
      </c>
      <c r="F250" s="4">
        <v>3</v>
      </c>
      <c r="G250" s="4">
        <v>5</v>
      </c>
      <c r="H250" s="4">
        <v>11</v>
      </c>
      <c r="I250" s="4">
        <v>7</v>
      </c>
      <c r="J250" s="4">
        <v>9</v>
      </c>
      <c r="K250" s="4">
        <v>62</v>
      </c>
      <c r="L250" s="4">
        <v>70</v>
      </c>
      <c r="M250" s="4">
        <v>69</v>
      </c>
      <c r="N250" s="4">
        <v>38</v>
      </c>
      <c r="O250" s="4">
        <v>35</v>
      </c>
      <c r="P250" s="4">
        <v>39</v>
      </c>
      <c r="Q250" s="4">
        <v>4.29</v>
      </c>
      <c r="R250" s="4"/>
      <c r="S250" s="4"/>
      <c r="T250" s="4">
        <v>35</v>
      </c>
      <c r="U250" s="4"/>
      <c r="V250" s="4"/>
      <c r="W250" s="4"/>
      <c r="X250" s="4"/>
      <c r="Y250" s="4"/>
    </row>
    <row r="251" spans="1:25">
      <c r="A251" s="3">
        <v>248</v>
      </c>
      <c r="B251" s="4">
        <v>153</v>
      </c>
      <c r="C251" s="4">
        <v>150</v>
      </c>
      <c r="D251" s="4">
        <v>158</v>
      </c>
      <c r="E251" s="4">
        <v>5</v>
      </c>
      <c r="F251" s="4">
        <v>4</v>
      </c>
      <c r="G251" s="4">
        <v>4</v>
      </c>
      <c r="H251" s="4">
        <v>8</v>
      </c>
      <c r="I251" s="4">
        <v>6</v>
      </c>
      <c r="J251" s="4">
        <v>8</v>
      </c>
      <c r="K251" s="4">
        <v>68</v>
      </c>
      <c r="L251" s="4">
        <v>65</v>
      </c>
      <c r="M251" s="4">
        <v>70</v>
      </c>
      <c r="N251" s="4">
        <v>35</v>
      </c>
      <c r="O251" s="4">
        <v>33</v>
      </c>
      <c r="P251" s="4">
        <v>37</v>
      </c>
      <c r="Q251" s="4">
        <v>4.78</v>
      </c>
      <c r="R251" s="4"/>
      <c r="S251" s="4"/>
      <c r="T251" s="4">
        <v>21</v>
      </c>
      <c r="U251" s="4"/>
      <c r="V251" s="4"/>
      <c r="W251" s="4"/>
      <c r="X251" s="4"/>
      <c r="Y251" s="4"/>
    </row>
    <row r="252" spans="1:25">
      <c r="A252" s="3">
        <v>249</v>
      </c>
      <c r="B252" s="4">
        <v>188</v>
      </c>
      <c r="C252" s="4">
        <v>193</v>
      </c>
      <c r="D252" s="4">
        <v>200</v>
      </c>
      <c r="E252" s="4">
        <v>5</v>
      </c>
      <c r="F252" s="4">
        <v>5</v>
      </c>
      <c r="G252" s="4">
        <v>6</v>
      </c>
      <c r="H252" s="4">
        <v>16</v>
      </c>
      <c r="I252" s="4">
        <v>10</v>
      </c>
      <c r="J252" s="4">
        <v>12</v>
      </c>
      <c r="K252" s="4">
        <v>73</v>
      </c>
      <c r="L252" s="4">
        <v>80</v>
      </c>
      <c r="M252" s="4">
        <v>78</v>
      </c>
      <c r="N252" s="4">
        <v>49</v>
      </c>
      <c r="O252" s="4">
        <v>51</v>
      </c>
      <c r="P252" s="4">
        <v>51</v>
      </c>
      <c r="Q252" s="4">
        <v>4.59</v>
      </c>
      <c r="R252" s="4"/>
      <c r="S252" s="4"/>
      <c r="T252" s="4">
        <v>94</v>
      </c>
      <c r="U252" s="4"/>
      <c r="V252" s="4"/>
      <c r="W252" s="4"/>
      <c r="X252" s="4"/>
      <c r="Y252" s="4"/>
    </row>
    <row r="253" spans="1:25">
      <c r="A253" s="3">
        <v>250</v>
      </c>
      <c r="B253" s="4">
        <v>187</v>
      </c>
      <c r="C253" s="4">
        <v>175</v>
      </c>
      <c r="D253" s="4">
        <v>181</v>
      </c>
      <c r="E253" s="4">
        <v>7</v>
      </c>
      <c r="F253" s="4">
        <v>6</v>
      </c>
      <c r="G253" s="4">
        <v>7</v>
      </c>
      <c r="H253" s="4">
        <v>14</v>
      </c>
      <c r="I253" s="4">
        <v>11</v>
      </c>
      <c r="J253" s="4">
        <v>10</v>
      </c>
      <c r="K253" s="4">
        <v>65</v>
      </c>
      <c r="L253" s="4">
        <v>71</v>
      </c>
      <c r="M253" s="4">
        <v>75</v>
      </c>
      <c r="N253" s="4">
        <v>39</v>
      </c>
      <c r="O253" s="4">
        <v>48</v>
      </c>
      <c r="P253" s="4">
        <v>40</v>
      </c>
      <c r="Q253" s="4">
        <v>4.34</v>
      </c>
      <c r="R253" s="4"/>
      <c r="S253" s="4"/>
      <c r="T253" s="4">
        <v>80</v>
      </c>
      <c r="U253" s="4"/>
      <c r="V253" s="4"/>
      <c r="W253" s="4"/>
      <c r="X253" s="4"/>
      <c r="Y253" s="4"/>
    </row>
    <row r="254" spans="1:25">
      <c r="A254" s="19" t="s">
        <v>164</v>
      </c>
      <c r="B254" s="4">
        <v>157</v>
      </c>
      <c r="C254" s="4">
        <v>168</v>
      </c>
      <c r="D254" s="4">
        <v>155</v>
      </c>
      <c r="E254" s="4">
        <v>4</v>
      </c>
      <c r="F254" s="4">
        <v>5</v>
      </c>
      <c r="G254" s="4">
        <v>5</v>
      </c>
      <c r="H254" s="4">
        <v>8</v>
      </c>
      <c r="I254" s="4">
        <v>11</v>
      </c>
      <c r="J254" s="4">
        <v>13</v>
      </c>
      <c r="K254" s="4">
        <v>69</v>
      </c>
      <c r="L254" s="4">
        <v>70</v>
      </c>
      <c r="M254" s="4">
        <v>68</v>
      </c>
      <c r="N254" s="4">
        <v>41</v>
      </c>
      <c r="O254" s="4">
        <v>39</v>
      </c>
      <c r="P254" s="4">
        <v>43</v>
      </c>
      <c r="Q254" s="4">
        <v>4.8600000000000003</v>
      </c>
      <c r="R254" s="4"/>
      <c r="S254" s="4"/>
      <c r="T254" s="4">
        <v>58</v>
      </c>
      <c r="U254" s="4"/>
      <c r="V254" s="4"/>
      <c r="W254" s="4"/>
      <c r="X254" s="4"/>
      <c r="Y254" s="4"/>
    </row>
    <row r="255" spans="1:25">
      <c r="A255" s="3" t="s">
        <v>228</v>
      </c>
      <c r="B255" s="4">
        <v>173</v>
      </c>
      <c r="C255" s="4">
        <v>180</v>
      </c>
      <c r="D255" s="4">
        <v>177</v>
      </c>
      <c r="E255" s="4">
        <v>5</v>
      </c>
      <c r="F255" s="4">
        <v>5</v>
      </c>
      <c r="G255" s="4">
        <v>4</v>
      </c>
      <c r="H255" s="4">
        <v>12</v>
      </c>
      <c r="I255" s="4">
        <v>8</v>
      </c>
      <c r="J255" s="4">
        <v>12</v>
      </c>
      <c r="K255" s="4">
        <v>76</v>
      </c>
      <c r="L255" s="4">
        <v>80</v>
      </c>
      <c r="M255" s="4">
        <v>79</v>
      </c>
      <c r="N255" s="4">
        <v>48</v>
      </c>
      <c r="O255" s="4">
        <v>51</v>
      </c>
      <c r="P255" s="4">
        <v>50</v>
      </c>
      <c r="Q255" s="4">
        <v>4.2300000000000004</v>
      </c>
      <c r="R255" s="2"/>
      <c r="S255" s="4"/>
      <c r="T255" s="4">
        <v>77</v>
      </c>
      <c r="U255" s="4"/>
      <c r="V255" s="4"/>
      <c r="W255" s="4"/>
      <c r="X255" s="4"/>
      <c r="Y255" s="4"/>
    </row>
    <row r="256" spans="1:25">
      <c r="A256" s="19"/>
      <c r="B256" s="4"/>
      <c r="C256" s="4"/>
      <c r="D256" s="4"/>
      <c r="E256" s="4">
        <v>180</v>
      </c>
      <c r="F256" s="4">
        <v>121</v>
      </c>
      <c r="G256" s="4">
        <v>160</v>
      </c>
      <c r="H256" s="20">
        <v>125</v>
      </c>
      <c r="I256" s="20">
        <v>132</v>
      </c>
      <c r="J256" s="20">
        <v>180</v>
      </c>
      <c r="K256" s="20">
        <v>5</v>
      </c>
      <c r="L256" s="20">
        <v>5</v>
      </c>
      <c r="M256" s="20">
        <v>0</v>
      </c>
      <c r="N256" s="20"/>
      <c r="O256" s="20"/>
      <c r="P256" s="20"/>
      <c r="Q256" s="2"/>
      <c r="R256" s="20"/>
      <c r="S256" s="20"/>
      <c r="T256" s="20"/>
      <c r="U256" s="20"/>
      <c r="V256" s="20"/>
      <c r="W256" s="20"/>
      <c r="X256" s="20"/>
      <c r="Y256" s="20"/>
    </row>
    <row r="257" spans="1:25">
      <c r="A257" s="19"/>
      <c r="B257" s="4"/>
      <c r="C257" s="4"/>
      <c r="D257" s="4"/>
      <c r="E257" s="4">
        <v>214</v>
      </c>
      <c r="F257" s="4">
        <v>195</v>
      </c>
      <c r="G257" s="4">
        <v>194</v>
      </c>
      <c r="H257" s="20">
        <v>180</v>
      </c>
      <c r="I257" s="20">
        <v>176</v>
      </c>
      <c r="J257" s="20">
        <v>186</v>
      </c>
      <c r="K257" s="20">
        <v>0</v>
      </c>
      <c r="L257" s="20">
        <v>4</v>
      </c>
      <c r="M257" s="20">
        <v>7</v>
      </c>
      <c r="N257" s="20"/>
      <c r="O257" s="20"/>
      <c r="P257" s="20"/>
      <c r="Q257" s="2"/>
      <c r="R257" s="20"/>
      <c r="S257" s="20"/>
      <c r="T257" s="20"/>
      <c r="U257" s="20"/>
      <c r="V257" s="20"/>
      <c r="W257" s="20"/>
      <c r="X257" s="20"/>
      <c r="Y257" s="20"/>
    </row>
    <row r="258" spans="1:25">
      <c r="A258" s="19"/>
      <c r="B258" s="4"/>
      <c r="C258" s="4"/>
      <c r="D258" s="4"/>
      <c r="E258" s="4">
        <v>161</v>
      </c>
      <c r="F258" s="4">
        <v>161</v>
      </c>
      <c r="G258" s="4">
        <v>170</v>
      </c>
      <c r="H258" s="20">
        <v>175</v>
      </c>
      <c r="I258" s="20">
        <v>167</v>
      </c>
      <c r="J258" s="20">
        <v>181</v>
      </c>
      <c r="K258" s="20">
        <v>8</v>
      </c>
      <c r="L258" s="20">
        <v>0</v>
      </c>
      <c r="M258" s="20">
        <v>5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>
      <c r="A259" s="19"/>
      <c r="B259" s="4"/>
      <c r="C259" s="4"/>
      <c r="D259" s="4"/>
      <c r="E259" s="4">
        <v>211</v>
      </c>
      <c r="F259" s="4">
        <v>220</v>
      </c>
      <c r="G259" s="4">
        <v>213</v>
      </c>
      <c r="H259" s="20">
        <v>164</v>
      </c>
      <c r="I259" s="20">
        <v>135</v>
      </c>
      <c r="J259" s="20">
        <v>130</v>
      </c>
      <c r="K259" s="20">
        <v>0</v>
      </c>
      <c r="L259" s="20">
        <v>0</v>
      </c>
      <c r="M259" s="20">
        <v>10</v>
      </c>
      <c r="N259" s="20"/>
      <c r="O259" s="20"/>
      <c r="P259" s="20"/>
      <c r="Q259" s="2"/>
      <c r="R259" s="20"/>
      <c r="S259" s="20"/>
      <c r="T259" s="20"/>
      <c r="U259" s="20"/>
      <c r="V259" s="20"/>
      <c r="W259" s="20"/>
      <c r="X259" s="20"/>
      <c r="Y259" s="20"/>
    </row>
    <row r="260" spans="1:25">
      <c r="A260" s="19"/>
      <c r="B260" s="4"/>
      <c r="C260" s="4"/>
      <c r="D260" s="4"/>
      <c r="E260" s="4">
        <v>176</v>
      </c>
      <c r="F260" s="4">
        <v>190</v>
      </c>
      <c r="G260" s="4">
        <v>185</v>
      </c>
      <c r="H260" s="20">
        <v>132</v>
      </c>
      <c r="I260" s="20">
        <v>151</v>
      </c>
      <c r="J260" s="20">
        <v>139</v>
      </c>
      <c r="K260" s="20">
        <v>7</v>
      </c>
      <c r="L260" s="20">
        <v>5</v>
      </c>
      <c r="M260" s="20">
        <v>7</v>
      </c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>
      <c r="A261" s="19"/>
      <c r="B261" s="4"/>
      <c r="C261" s="4"/>
      <c r="D261" s="4"/>
      <c r="E261" s="4">
        <v>200</v>
      </c>
      <c r="F261" s="4">
        <v>223</v>
      </c>
      <c r="G261" s="4">
        <v>209</v>
      </c>
      <c r="H261" s="20">
        <v>116</v>
      </c>
      <c r="I261" s="20">
        <v>128</v>
      </c>
      <c r="J261" s="20">
        <v>112</v>
      </c>
      <c r="K261" s="20">
        <v>0</v>
      </c>
      <c r="L261" s="20">
        <v>0</v>
      </c>
      <c r="M261" s="20">
        <v>0</v>
      </c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>
      <c r="A262" s="19"/>
      <c r="B262" s="4"/>
      <c r="C262" s="4"/>
      <c r="D262" s="4"/>
      <c r="E262" s="4">
        <v>129</v>
      </c>
      <c r="F262" s="4">
        <v>136</v>
      </c>
      <c r="G262" s="4">
        <v>142</v>
      </c>
      <c r="H262" s="20">
        <v>102</v>
      </c>
      <c r="I262" s="20">
        <v>98</v>
      </c>
      <c r="J262" s="20">
        <v>109</v>
      </c>
      <c r="K262" s="20">
        <v>4</v>
      </c>
      <c r="L262" s="20">
        <v>6</v>
      </c>
      <c r="M262" s="20">
        <v>0</v>
      </c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>
      <c r="A263" s="19"/>
      <c r="B263" s="4"/>
      <c r="C263" s="4"/>
      <c r="D263" s="4"/>
      <c r="E263" s="4">
        <v>142</v>
      </c>
      <c r="F263" s="4">
        <v>160</v>
      </c>
      <c r="G263" s="4">
        <v>159</v>
      </c>
      <c r="H263" s="20">
        <v>85</v>
      </c>
      <c r="I263" s="20">
        <v>98</v>
      </c>
      <c r="J263" s="20">
        <v>106</v>
      </c>
      <c r="K263" s="20">
        <v>5</v>
      </c>
      <c r="L263" s="20">
        <v>2</v>
      </c>
      <c r="M263" s="20">
        <v>0</v>
      </c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>
      <c r="A264" s="19"/>
      <c r="B264" s="4"/>
      <c r="C264" s="4"/>
      <c r="D264" s="4"/>
      <c r="E264" s="4">
        <v>160</v>
      </c>
      <c r="F264" s="4">
        <v>182</v>
      </c>
      <c r="G264" s="4">
        <v>177</v>
      </c>
      <c r="H264" s="20">
        <v>6</v>
      </c>
      <c r="I264" s="20">
        <v>73</v>
      </c>
      <c r="J264" s="20">
        <v>98</v>
      </c>
      <c r="K264" s="20">
        <v>0</v>
      </c>
      <c r="L264" s="20">
        <v>0</v>
      </c>
      <c r="M264" s="20">
        <v>0</v>
      </c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>
      <c r="A265" s="19"/>
      <c r="B265" s="4"/>
      <c r="C265" s="4"/>
      <c r="D265" s="4"/>
      <c r="E265" s="4">
        <v>242</v>
      </c>
      <c r="F265" s="4">
        <v>239</v>
      </c>
      <c r="G265" s="4">
        <v>250</v>
      </c>
      <c r="H265" s="20">
        <v>190</v>
      </c>
      <c r="I265" s="20">
        <v>182</v>
      </c>
      <c r="J265" s="20">
        <v>200</v>
      </c>
      <c r="K265" s="20">
        <v>0</v>
      </c>
      <c r="L265" s="20">
        <v>6</v>
      </c>
      <c r="M265" s="20">
        <v>9</v>
      </c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>
      <c r="A266" s="19"/>
      <c r="B266" s="4"/>
      <c r="C266" s="4"/>
      <c r="D266" s="4"/>
      <c r="E266" s="4">
        <v>120</v>
      </c>
      <c r="F266" s="4">
        <v>129</v>
      </c>
      <c r="G266" s="4">
        <v>141</v>
      </c>
      <c r="H266" s="20">
        <v>77</v>
      </c>
      <c r="I266" s="20">
        <v>82</v>
      </c>
      <c r="J266" s="20">
        <v>96</v>
      </c>
      <c r="K266" s="20">
        <v>5</v>
      </c>
      <c r="L266" s="20">
        <v>3</v>
      </c>
      <c r="M266" s="20">
        <v>5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>
      <c r="A267" s="19"/>
      <c r="B267" s="4"/>
      <c r="C267" s="4"/>
      <c r="D267" s="4"/>
      <c r="E267" s="4">
        <v>162</v>
      </c>
      <c r="F267" s="4">
        <v>148</v>
      </c>
      <c r="G267" s="4">
        <v>156</v>
      </c>
      <c r="H267" s="20">
        <v>70</v>
      </c>
      <c r="I267" s="20">
        <v>85</v>
      </c>
      <c r="J267" s="20">
        <v>89</v>
      </c>
      <c r="K267" s="20">
        <v>0</v>
      </c>
      <c r="L267" s="20">
        <v>0</v>
      </c>
      <c r="M267" s="20">
        <v>4</v>
      </c>
      <c r="N267" s="57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>
      <c r="A268" s="19"/>
      <c r="B268" s="4"/>
      <c r="C268" s="4"/>
      <c r="D268" s="4"/>
      <c r="E268" s="4">
        <v>156</v>
      </c>
      <c r="F268" s="4">
        <v>169</v>
      </c>
      <c r="G268" s="4">
        <v>180</v>
      </c>
      <c r="H268" s="20">
        <v>125</v>
      </c>
      <c r="I268" s="20">
        <v>119</v>
      </c>
      <c r="J268" s="20">
        <v>129</v>
      </c>
      <c r="K268" s="20">
        <v>0</v>
      </c>
      <c r="L268" s="20">
        <v>5</v>
      </c>
      <c r="M268" s="20">
        <v>69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>
      <c r="A269" s="19"/>
      <c r="B269" s="4"/>
      <c r="C269" s="4"/>
      <c r="D269" s="4"/>
      <c r="E269" s="4">
        <v>190</v>
      </c>
      <c r="F269" s="4">
        <v>207</v>
      </c>
      <c r="G269" s="4">
        <v>198</v>
      </c>
      <c r="H269" s="20">
        <v>110</v>
      </c>
      <c r="I269" s="4">
        <v>124</v>
      </c>
      <c r="J269" s="4">
        <v>100</v>
      </c>
      <c r="K269" s="20">
        <v>8</v>
      </c>
      <c r="L269" s="20">
        <v>3</v>
      </c>
      <c r="M269" s="20">
        <v>80</v>
      </c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>
      <c r="A270" s="19"/>
      <c r="B270" s="4"/>
      <c r="C270" s="4"/>
      <c r="D270" s="4"/>
      <c r="E270" s="4">
        <v>174</v>
      </c>
      <c r="F270" s="4">
        <v>163</v>
      </c>
      <c r="G270" s="4">
        <v>180</v>
      </c>
      <c r="H270" s="20">
        <v>98</v>
      </c>
      <c r="I270" s="20">
        <v>94</v>
      </c>
      <c r="J270" s="20">
        <v>105</v>
      </c>
      <c r="K270" s="20">
        <v>0</v>
      </c>
      <c r="L270" s="20">
        <v>0</v>
      </c>
      <c r="M270" s="20">
        <v>81</v>
      </c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>
      <c r="A271" s="19"/>
      <c r="B271" s="4"/>
      <c r="C271" s="4"/>
      <c r="D271" s="4"/>
      <c r="E271" s="4">
        <v>155</v>
      </c>
      <c r="F271" s="4">
        <v>171</v>
      </c>
      <c r="G271" s="20">
        <v>178</v>
      </c>
      <c r="H271" s="20">
        <v>72</v>
      </c>
      <c r="I271" s="20">
        <v>82</v>
      </c>
      <c r="J271" s="20">
        <v>93</v>
      </c>
      <c r="K271" s="20">
        <v>5</v>
      </c>
      <c r="L271" s="20">
        <v>8</v>
      </c>
      <c r="M271" s="20">
        <v>80</v>
      </c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>
      <c r="A272" s="3"/>
      <c r="B272" s="4"/>
      <c r="C272" s="4"/>
      <c r="D272" s="4"/>
      <c r="E272" s="4">
        <v>180</v>
      </c>
      <c r="F272" s="4">
        <v>195</v>
      </c>
      <c r="G272" s="20">
        <v>175</v>
      </c>
      <c r="H272" s="20">
        <v>110</v>
      </c>
      <c r="I272" s="20">
        <v>128</v>
      </c>
      <c r="J272" s="20">
        <v>98</v>
      </c>
      <c r="K272" s="20">
        <v>7</v>
      </c>
      <c r="L272" s="20">
        <v>0</v>
      </c>
      <c r="M272" s="2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>
      <c r="A273" s="19"/>
      <c r="B273" s="4"/>
      <c r="C273" s="4"/>
      <c r="D273" s="4"/>
      <c r="E273" s="4">
        <v>228</v>
      </c>
      <c r="F273" s="4">
        <v>215</v>
      </c>
      <c r="G273" s="4">
        <v>205</v>
      </c>
      <c r="H273" s="20">
        <v>120</v>
      </c>
      <c r="I273" s="20">
        <v>98</v>
      </c>
      <c r="J273" s="20">
        <v>107</v>
      </c>
      <c r="K273" s="20">
        <v>10</v>
      </c>
      <c r="L273" s="20">
        <v>5</v>
      </c>
      <c r="M273" s="20">
        <v>3</v>
      </c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>
      <c r="A274" s="3"/>
      <c r="B274" s="4"/>
      <c r="C274" s="4"/>
      <c r="D274" s="4"/>
      <c r="E274" s="4">
        <v>150</v>
      </c>
      <c r="F274" s="4">
        <v>169</v>
      </c>
      <c r="G274" s="4">
        <v>148</v>
      </c>
      <c r="H274" s="20">
        <v>104</v>
      </c>
      <c r="I274" s="20">
        <v>78</v>
      </c>
      <c r="J274" s="20">
        <v>112</v>
      </c>
      <c r="K274" s="20">
        <v>0</v>
      </c>
      <c r="L274" s="20">
        <v>0</v>
      </c>
      <c r="M274" s="20">
        <v>6</v>
      </c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>
      <c r="A275" s="19"/>
      <c r="B275" s="4"/>
      <c r="C275" s="4"/>
      <c r="D275" s="4"/>
      <c r="E275" s="4">
        <v>176</v>
      </c>
      <c r="F275" s="4">
        <v>183</v>
      </c>
      <c r="G275" s="4">
        <v>179</v>
      </c>
      <c r="H275" s="20">
        <v>128</v>
      </c>
      <c r="I275" s="20">
        <v>145</v>
      </c>
      <c r="J275" s="20">
        <v>139</v>
      </c>
      <c r="K275" s="20">
        <v>5</v>
      </c>
      <c r="L275" s="20">
        <v>5</v>
      </c>
      <c r="M275" s="20">
        <v>0</v>
      </c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>
      <c r="A276" s="3"/>
      <c r="B276" s="4"/>
      <c r="C276" s="4"/>
      <c r="D276" s="4"/>
      <c r="E276" s="4">
        <v>157</v>
      </c>
      <c r="F276" s="4">
        <v>142</v>
      </c>
      <c r="G276" s="54">
        <v>168</v>
      </c>
      <c r="H276" s="20">
        <v>100</v>
      </c>
      <c r="I276" s="20">
        <v>118</v>
      </c>
      <c r="J276" s="20">
        <v>142</v>
      </c>
      <c r="K276" s="20">
        <v>8</v>
      </c>
      <c r="L276" s="20">
        <v>4</v>
      </c>
      <c r="M276" s="20">
        <v>0</v>
      </c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>
      <c r="A277" s="19"/>
      <c r="B277" s="4"/>
      <c r="C277" s="4"/>
      <c r="D277" s="4"/>
      <c r="E277" s="4">
        <v>166</v>
      </c>
      <c r="F277" s="4">
        <v>172</v>
      </c>
      <c r="G277" s="4">
        <v>180</v>
      </c>
      <c r="H277" s="20">
        <v>178</v>
      </c>
      <c r="I277" s="20">
        <v>162</v>
      </c>
      <c r="J277" s="20">
        <v>182</v>
      </c>
      <c r="K277" s="20">
        <v>6</v>
      </c>
      <c r="L277" s="20">
        <v>5</v>
      </c>
      <c r="M277" s="20">
        <v>9</v>
      </c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>
      <c r="A278" s="3"/>
      <c r="B278" s="4"/>
      <c r="C278" s="4"/>
      <c r="D278" s="4"/>
      <c r="E278" s="4">
        <v>128</v>
      </c>
      <c r="F278" s="4">
        <v>135</v>
      </c>
      <c r="G278" s="4">
        <v>141</v>
      </c>
      <c r="H278" s="20">
        <v>90</v>
      </c>
      <c r="I278" s="20">
        <v>79</v>
      </c>
      <c r="J278" s="20">
        <v>100</v>
      </c>
      <c r="K278" s="20">
        <v>0</v>
      </c>
      <c r="L278" s="20">
        <v>0</v>
      </c>
      <c r="M278" s="20">
        <v>3</v>
      </c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>
      <c r="A279" s="19"/>
      <c r="B279" s="4"/>
      <c r="C279" s="4"/>
      <c r="D279" s="4"/>
      <c r="E279" s="4">
        <v>204</v>
      </c>
      <c r="F279" s="4">
        <v>229</v>
      </c>
      <c r="G279" s="4">
        <v>200</v>
      </c>
      <c r="H279" s="20">
        <v>153</v>
      </c>
      <c r="I279" s="20">
        <v>169</v>
      </c>
      <c r="J279" s="20">
        <v>172</v>
      </c>
      <c r="K279" s="20">
        <v>4</v>
      </c>
      <c r="L279" s="20">
        <v>6</v>
      </c>
      <c r="M279" s="20">
        <v>0</v>
      </c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>
      <c r="A280" s="3"/>
      <c r="B280" s="4"/>
      <c r="C280" s="4"/>
      <c r="D280" s="4"/>
      <c r="E280" s="4">
        <v>149</v>
      </c>
      <c r="F280" s="4">
        <v>162</v>
      </c>
      <c r="G280" s="4">
        <v>178</v>
      </c>
      <c r="H280" s="20">
        <v>83</v>
      </c>
      <c r="I280" s="20">
        <v>89</v>
      </c>
      <c r="J280" s="20">
        <v>100</v>
      </c>
      <c r="K280" s="20">
        <v>5</v>
      </c>
      <c r="L280" s="20">
        <v>7</v>
      </c>
      <c r="M280" s="20">
        <v>0</v>
      </c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>
      <c r="A281" s="19"/>
      <c r="B281" s="4"/>
      <c r="C281" s="4"/>
      <c r="D281" s="4"/>
      <c r="E281" s="4">
        <v>140</v>
      </c>
      <c r="F281" s="4">
        <v>124</v>
      </c>
      <c r="G281" s="4">
        <v>138</v>
      </c>
      <c r="H281" s="20">
        <v>90</v>
      </c>
      <c r="I281" s="20">
        <v>102</v>
      </c>
      <c r="J281" s="20">
        <v>88</v>
      </c>
      <c r="K281" s="57">
        <v>0</v>
      </c>
      <c r="L281" s="57">
        <v>0</v>
      </c>
      <c r="M281" s="20">
        <v>3</v>
      </c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>
      <c r="A282" s="3"/>
      <c r="B282" s="4"/>
      <c r="C282" s="4"/>
      <c r="D282" s="4"/>
      <c r="E282" s="4">
        <v>159</v>
      </c>
      <c r="F282" s="4">
        <v>141</v>
      </c>
      <c r="G282" s="4">
        <v>162</v>
      </c>
      <c r="H282" s="20">
        <v>85</v>
      </c>
      <c r="I282" s="20">
        <v>98</v>
      </c>
      <c r="J282" s="20">
        <v>120</v>
      </c>
      <c r="K282" s="20">
        <v>3</v>
      </c>
      <c r="L282" s="20">
        <v>0</v>
      </c>
      <c r="M282" s="20">
        <v>5</v>
      </c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>
      <c r="A283" s="19"/>
      <c r="B283" s="20"/>
      <c r="C283" s="20"/>
      <c r="D283" s="20"/>
      <c r="E283" s="20">
        <v>150</v>
      </c>
      <c r="F283" s="20">
        <v>163</v>
      </c>
      <c r="G283" s="20">
        <v>139</v>
      </c>
      <c r="H283" s="20">
        <v>195</v>
      </c>
      <c r="I283" s="20">
        <v>186</v>
      </c>
      <c r="J283" s="20">
        <v>137</v>
      </c>
      <c r="K283" s="20">
        <v>6</v>
      </c>
      <c r="L283" s="20">
        <v>0</v>
      </c>
      <c r="M283" s="20">
        <v>7</v>
      </c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>
      <c r="A284" s="3"/>
      <c r="B284" s="4"/>
      <c r="C284" s="4"/>
      <c r="D284" s="4"/>
      <c r="E284" s="4">
        <v>180</v>
      </c>
      <c r="F284" s="4">
        <v>168</v>
      </c>
      <c r="G284" s="4">
        <v>192</v>
      </c>
      <c r="H284" s="4">
        <v>119</v>
      </c>
      <c r="I284" s="4">
        <v>105</v>
      </c>
      <c r="J284" s="4">
        <v>148</v>
      </c>
      <c r="K284" s="4">
        <v>0</v>
      </c>
      <c r="L284" s="4">
        <v>0</v>
      </c>
      <c r="M284" s="4">
        <v>0</v>
      </c>
      <c r="N284" s="4"/>
      <c r="O284" s="4"/>
      <c r="P284" s="4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>
      <c r="A285" s="19"/>
      <c r="B285" s="4"/>
      <c r="C285" s="4"/>
      <c r="D285" s="4"/>
      <c r="E285" s="4">
        <v>237</v>
      </c>
      <c r="F285" s="4">
        <v>252</v>
      </c>
      <c r="G285" s="4">
        <v>229</v>
      </c>
      <c r="H285" s="4">
        <v>180</v>
      </c>
      <c r="I285" s="4">
        <v>192</v>
      </c>
      <c r="J285" s="20">
        <v>177</v>
      </c>
      <c r="K285" s="4">
        <v>0</v>
      </c>
      <c r="L285" s="4">
        <v>0</v>
      </c>
      <c r="M285" s="4">
        <v>0</v>
      </c>
      <c r="N285" s="4"/>
      <c r="O285" s="4"/>
      <c r="P285" s="4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>
      <c r="A286" s="3"/>
      <c r="B286" s="4"/>
      <c r="C286" s="4"/>
      <c r="D286" s="4"/>
      <c r="E286" s="4">
        <v>214</v>
      </c>
      <c r="F286" s="4">
        <v>198</v>
      </c>
      <c r="G286" s="4">
        <v>219</v>
      </c>
      <c r="H286" s="4">
        <v>140</v>
      </c>
      <c r="I286" s="4">
        <v>98</v>
      </c>
      <c r="J286" s="4">
        <v>113</v>
      </c>
      <c r="K286" s="4">
        <v>7</v>
      </c>
      <c r="L286" s="4">
        <v>0</v>
      </c>
      <c r="M286" s="4">
        <v>4</v>
      </c>
      <c r="N286" s="4"/>
      <c r="O286" s="4"/>
      <c r="P286" s="4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>
      <c r="A287" s="19"/>
      <c r="B287" s="4"/>
      <c r="C287" s="4"/>
      <c r="D287" s="4"/>
      <c r="E287" s="4">
        <v>150</v>
      </c>
      <c r="F287" s="4">
        <v>139</v>
      </c>
      <c r="G287" s="4">
        <v>167</v>
      </c>
      <c r="H287" s="4">
        <v>113</v>
      </c>
      <c r="I287" s="4">
        <v>127</v>
      </c>
      <c r="J287" s="4">
        <v>97</v>
      </c>
      <c r="K287" s="4">
        <v>5</v>
      </c>
      <c r="L287" s="4">
        <v>0</v>
      </c>
      <c r="M287" s="4">
        <v>8</v>
      </c>
      <c r="N287" s="4"/>
      <c r="O287" s="4"/>
      <c r="P287" s="4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>
      <c r="A288" s="3"/>
      <c r="B288" s="4"/>
      <c r="C288" s="4"/>
      <c r="D288" s="4"/>
      <c r="E288" s="4">
        <v>200</v>
      </c>
      <c r="F288" s="4">
        <v>178</v>
      </c>
      <c r="G288" s="4">
        <v>184</v>
      </c>
      <c r="H288" s="4">
        <v>90</v>
      </c>
      <c r="I288" s="4">
        <v>68</v>
      </c>
      <c r="J288" s="4">
        <v>79</v>
      </c>
      <c r="K288" s="4">
        <v>3</v>
      </c>
      <c r="L288" s="4">
        <v>6</v>
      </c>
      <c r="M288" s="4">
        <v>0</v>
      </c>
      <c r="N288" s="4"/>
      <c r="O288" s="4"/>
      <c r="P288" s="4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>
      <c r="A289" s="19"/>
      <c r="B289" s="4"/>
      <c r="C289" s="4"/>
      <c r="D289" s="4"/>
      <c r="E289" s="4">
        <v>120</v>
      </c>
      <c r="F289" s="4">
        <v>129</v>
      </c>
      <c r="G289" s="4">
        <v>141</v>
      </c>
      <c r="H289" s="4">
        <v>109</v>
      </c>
      <c r="I289" s="4">
        <v>97</v>
      </c>
      <c r="J289" s="4">
        <v>112</v>
      </c>
      <c r="K289" s="4">
        <v>5</v>
      </c>
      <c r="L289" s="4">
        <v>0</v>
      </c>
      <c r="M289" s="4">
        <v>0</v>
      </c>
      <c r="N289" s="4"/>
      <c r="O289" s="4"/>
      <c r="P289" s="4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>
      <c r="A290" s="3"/>
      <c r="B290" s="4"/>
      <c r="C290" s="4"/>
      <c r="D290" s="4"/>
      <c r="E290" s="4">
        <v>122</v>
      </c>
      <c r="F290" s="4">
        <v>139</v>
      </c>
      <c r="G290" s="4">
        <v>128</v>
      </c>
      <c r="H290" s="4">
        <v>80</v>
      </c>
      <c r="I290" s="4">
        <v>95</v>
      </c>
      <c r="J290" s="4">
        <v>78</v>
      </c>
      <c r="K290" s="4"/>
      <c r="L290" s="4"/>
      <c r="M290" s="4"/>
      <c r="N290" s="4"/>
      <c r="O290" s="4"/>
      <c r="P290" s="4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>
      <c r="A291" s="19"/>
      <c r="B291" s="4"/>
      <c r="C291" s="4"/>
      <c r="D291" s="4"/>
      <c r="E291" s="4">
        <v>218</v>
      </c>
      <c r="F291" s="4">
        <v>195</v>
      </c>
      <c r="G291" s="4">
        <v>206</v>
      </c>
      <c r="H291" s="4">
        <v>92</v>
      </c>
      <c r="I291" s="4">
        <v>77</v>
      </c>
      <c r="J291" s="4">
        <v>83</v>
      </c>
      <c r="K291" s="4"/>
      <c r="L291" s="4"/>
      <c r="M291" s="4"/>
      <c r="N291" s="4"/>
      <c r="O291" s="4"/>
      <c r="P291" s="4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>
      <c r="A292" s="3"/>
      <c r="B292" s="4"/>
      <c r="C292" s="4"/>
      <c r="D292" s="4"/>
      <c r="E292" s="4">
        <v>192</v>
      </c>
      <c r="F292" s="4">
        <v>183</v>
      </c>
      <c r="G292" s="4">
        <v>203</v>
      </c>
      <c r="H292" s="4">
        <v>80</v>
      </c>
      <c r="I292" s="4">
        <v>73</v>
      </c>
      <c r="J292" s="4">
        <v>95</v>
      </c>
      <c r="K292" s="4"/>
      <c r="L292" s="4"/>
      <c r="M292" s="4"/>
      <c r="N292" s="4"/>
      <c r="O292" s="4"/>
      <c r="P292" s="4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>
      <c r="A293" s="19"/>
      <c r="B293" s="4"/>
      <c r="C293" s="4"/>
      <c r="D293" s="4"/>
      <c r="E293" s="4">
        <v>128</v>
      </c>
      <c r="F293" s="4">
        <v>139</v>
      </c>
      <c r="G293" s="4">
        <v>113</v>
      </c>
      <c r="H293" s="4">
        <v>170</v>
      </c>
      <c r="I293" s="4">
        <v>119</v>
      </c>
      <c r="J293" s="4">
        <v>128</v>
      </c>
      <c r="K293" s="4"/>
      <c r="L293" s="4"/>
      <c r="M293" s="4"/>
      <c r="N293" s="4"/>
      <c r="O293" s="4"/>
      <c r="P293" s="4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>
      <c r="A294" s="3"/>
      <c r="B294" s="4"/>
      <c r="C294" s="4"/>
      <c r="D294" s="4"/>
      <c r="E294" s="4">
        <v>198</v>
      </c>
      <c r="F294" s="4">
        <v>205</v>
      </c>
      <c r="G294" s="4">
        <v>186</v>
      </c>
      <c r="H294" s="4">
        <v>110</v>
      </c>
      <c r="I294" s="4">
        <v>85</v>
      </c>
      <c r="J294" s="4">
        <v>119</v>
      </c>
      <c r="K294" s="4"/>
      <c r="L294" s="4"/>
      <c r="M294" s="4"/>
      <c r="N294" s="4"/>
      <c r="O294" s="4"/>
      <c r="P294" s="4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>
      <c r="A295" s="19"/>
      <c r="B295" s="4"/>
      <c r="C295" s="4"/>
      <c r="D295" s="4"/>
      <c r="E295" s="4">
        <v>189</v>
      </c>
      <c r="F295" s="4">
        <v>140</v>
      </c>
      <c r="G295" s="4">
        <v>128</v>
      </c>
      <c r="H295" s="4">
        <v>105</v>
      </c>
      <c r="I295" s="4">
        <v>93</v>
      </c>
      <c r="J295" s="4">
        <v>112</v>
      </c>
      <c r="K295" s="4"/>
      <c r="L295" s="4"/>
      <c r="M295" s="4"/>
      <c r="N295" s="4"/>
      <c r="O295" s="4"/>
      <c r="P295" s="4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>
      <c r="A296" s="3"/>
      <c r="B296" s="4"/>
      <c r="C296" s="4"/>
      <c r="D296" s="4"/>
      <c r="E296" s="4">
        <v>85</v>
      </c>
      <c r="F296" s="4">
        <v>65</v>
      </c>
      <c r="G296" s="4">
        <v>47</v>
      </c>
      <c r="H296" s="4">
        <v>32</v>
      </c>
      <c r="I296" s="4">
        <v>49</v>
      </c>
      <c r="J296" s="4">
        <v>575</v>
      </c>
      <c r="K296" s="4"/>
      <c r="L296" s="4"/>
      <c r="M296" s="4"/>
      <c r="N296" s="4"/>
      <c r="O296" s="4"/>
      <c r="P296" s="4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>
      <c r="A297" s="19"/>
      <c r="B297" s="4"/>
      <c r="C297" s="4"/>
      <c r="D297" s="4"/>
      <c r="E297" s="4">
        <v>215</v>
      </c>
      <c r="F297" s="4">
        <v>198</v>
      </c>
      <c r="G297" s="4">
        <v>235</v>
      </c>
      <c r="H297" s="4">
        <v>180</v>
      </c>
      <c r="I297" s="4">
        <v>203</v>
      </c>
      <c r="J297" s="4">
        <v>198</v>
      </c>
      <c r="K297" s="4"/>
      <c r="L297" s="4"/>
      <c r="M297" s="4"/>
      <c r="N297" s="4"/>
      <c r="O297" s="4"/>
      <c r="P297" s="4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>
      <c r="A298" s="3"/>
      <c r="B298" s="4"/>
      <c r="C298" s="4"/>
      <c r="D298" s="4"/>
      <c r="E298" s="4">
        <v>95</v>
      </c>
      <c r="F298" s="4">
        <v>73</v>
      </c>
      <c r="G298" s="4">
        <v>58</v>
      </c>
      <c r="H298" s="4">
        <v>108</v>
      </c>
      <c r="I298" s="54">
        <v>90</v>
      </c>
      <c r="J298" s="4">
        <v>83</v>
      </c>
      <c r="K298" s="4"/>
      <c r="L298" s="4"/>
      <c r="M298" s="4"/>
      <c r="N298" s="4"/>
      <c r="O298" s="4"/>
      <c r="P298" s="4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>
      <c r="A299" s="19"/>
      <c r="B299" s="4"/>
      <c r="C299" s="4"/>
      <c r="D299" s="4"/>
      <c r="E299" s="4">
        <v>132</v>
      </c>
      <c r="F299" s="4">
        <v>149</v>
      </c>
      <c r="G299" s="4">
        <v>127</v>
      </c>
      <c r="H299" s="4">
        <v>110</v>
      </c>
      <c r="I299" s="4">
        <v>96</v>
      </c>
      <c r="J299" s="4">
        <v>103</v>
      </c>
      <c r="K299" s="4"/>
      <c r="L299" s="4"/>
      <c r="M299" s="4"/>
      <c r="N299" s="4"/>
      <c r="O299" s="4"/>
      <c r="P299" s="4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>
      <c r="A300" s="3"/>
      <c r="B300" s="4"/>
      <c r="C300" s="4"/>
      <c r="D300" s="4"/>
      <c r="E300" s="4">
        <v>93</v>
      </c>
      <c r="F300" s="4">
        <v>77</v>
      </c>
      <c r="G300" s="4">
        <v>102</v>
      </c>
      <c r="H300" s="4">
        <v>65</v>
      </c>
      <c r="I300" s="4">
        <v>49</v>
      </c>
      <c r="J300" s="4">
        <v>69</v>
      </c>
      <c r="K300" s="4"/>
      <c r="L300" s="4"/>
      <c r="M300" s="4"/>
      <c r="N300" s="4"/>
      <c r="O300" s="4"/>
      <c r="P300" s="4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>
      <c r="A301" s="19"/>
      <c r="B301" s="4"/>
      <c r="C301" s="4"/>
      <c r="D301" s="4"/>
      <c r="E301" s="4">
        <v>63</v>
      </c>
      <c r="F301" s="4">
        <v>70</v>
      </c>
      <c r="G301" s="4">
        <v>84</v>
      </c>
      <c r="H301" s="4">
        <v>106</v>
      </c>
      <c r="I301" s="4">
        <v>93</v>
      </c>
      <c r="J301" s="4">
        <v>115</v>
      </c>
      <c r="K301" s="4"/>
      <c r="L301" s="26"/>
      <c r="M301" s="4"/>
      <c r="N301" s="4"/>
      <c r="O301" s="4"/>
      <c r="P301" s="4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>
      <c r="A302" s="3"/>
      <c r="B302" s="4"/>
      <c r="C302" s="4"/>
      <c r="D302" s="4"/>
      <c r="E302" s="4">
        <v>107</v>
      </c>
      <c r="F302" s="4">
        <v>98</v>
      </c>
      <c r="G302" s="4">
        <v>113</v>
      </c>
      <c r="H302" s="4">
        <v>69</v>
      </c>
      <c r="I302" s="4">
        <v>85</v>
      </c>
      <c r="J302" s="4">
        <v>97</v>
      </c>
      <c r="K302" s="4"/>
      <c r="L302" s="4"/>
      <c r="M302" s="4"/>
      <c r="N302" s="4"/>
      <c r="O302" s="4"/>
      <c r="P302" s="4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>
      <c r="A303" s="19"/>
      <c r="B303" s="4"/>
      <c r="C303" s="4"/>
      <c r="D303" s="4"/>
      <c r="E303" s="4">
        <v>86</v>
      </c>
      <c r="F303" s="4">
        <v>65</v>
      </c>
      <c r="G303" s="20">
        <v>89</v>
      </c>
      <c r="H303" s="4">
        <v>47</v>
      </c>
      <c r="I303" s="4">
        <v>59</v>
      </c>
      <c r="J303" s="4">
        <v>70</v>
      </c>
      <c r="K303" s="26"/>
      <c r="L303" s="4"/>
      <c r="M303" s="4"/>
      <c r="N303" s="4"/>
      <c r="O303" s="4"/>
      <c r="P303" s="4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>
      <c r="A304" s="3"/>
      <c r="B304" s="4"/>
      <c r="C304" s="4"/>
      <c r="D304" s="4"/>
      <c r="E304" s="4">
        <v>98</v>
      </c>
      <c r="F304" s="4">
        <v>110</v>
      </c>
      <c r="G304" s="4">
        <v>114</v>
      </c>
      <c r="H304" s="4">
        <v>84</v>
      </c>
      <c r="I304" s="4">
        <v>73</v>
      </c>
      <c r="J304" s="4">
        <v>92</v>
      </c>
      <c r="K304" s="4"/>
      <c r="L304" s="4"/>
      <c r="M304" s="4"/>
      <c r="N304" s="4"/>
      <c r="O304" s="4"/>
      <c r="P304" s="4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>
      <c r="A305" s="19"/>
      <c r="B305" s="4"/>
      <c r="C305" s="26"/>
      <c r="D305" s="4"/>
      <c r="E305" s="4">
        <v>105</v>
      </c>
      <c r="F305" s="4">
        <v>111</v>
      </c>
      <c r="G305" s="4">
        <v>98</v>
      </c>
      <c r="H305" s="4">
        <v>73</v>
      </c>
      <c r="I305" s="4">
        <v>88</v>
      </c>
      <c r="J305" s="4">
        <v>76</v>
      </c>
      <c r="K305" s="4"/>
      <c r="L305" s="4"/>
      <c r="M305" s="4"/>
      <c r="N305" s="26"/>
      <c r="O305" s="4"/>
      <c r="P305" s="4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>
      <c r="A306" s="3"/>
      <c r="B306" s="4"/>
      <c r="C306" s="4"/>
      <c r="D306" s="4"/>
      <c r="E306" s="4">
        <v>147</v>
      </c>
      <c r="F306" s="4">
        <v>165</v>
      </c>
      <c r="G306" s="4">
        <v>139</v>
      </c>
      <c r="H306" s="4">
        <v>40</v>
      </c>
      <c r="I306" s="4">
        <v>33</v>
      </c>
      <c r="J306" s="4">
        <v>46</v>
      </c>
      <c r="K306" s="4">
        <v>0</v>
      </c>
      <c r="L306" s="4">
        <v>0</v>
      </c>
      <c r="M306" s="4">
        <v>6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19"/>
      <c r="B307" s="4"/>
      <c r="C307" s="4"/>
      <c r="D307" s="4"/>
      <c r="E307" s="4">
        <v>139</v>
      </c>
      <c r="F307" s="4">
        <v>16</v>
      </c>
      <c r="G307" s="4">
        <v>129</v>
      </c>
      <c r="H307" s="4">
        <v>80</v>
      </c>
      <c r="I307" s="4">
        <v>69</v>
      </c>
      <c r="J307" s="4">
        <v>93</v>
      </c>
      <c r="K307" s="4">
        <v>0</v>
      </c>
      <c r="L307" s="4">
        <v>8</v>
      </c>
      <c r="M307" s="4"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3"/>
      <c r="B308" s="4"/>
      <c r="C308" s="4"/>
      <c r="D308" s="4"/>
      <c r="E308" s="4">
        <v>105</v>
      </c>
      <c r="F308" s="4">
        <v>83</v>
      </c>
      <c r="G308" s="4">
        <v>98</v>
      </c>
      <c r="H308" s="4">
        <v>70</v>
      </c>
      <c r="I308" s="4">
        <v>56</v>
      </c>
      <c r="J308" s="4">
        <v>87</v>
      </c>
      <c r="K308" s="4">
        <v>7</v>
      </c>
      <c r="L308" s="4">
        <v>4</v>
      </c>
      <c r="M308" s="4">
        <v>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19"/>
      <c r="B309" s="4"/>
      <c r="C309" s="4"/>
      <c r="D309" s="4"/>
      <c r="E309" s="4">
        <v>166</v>
      </c>
      <c r="F309" s="4">
        <v>129</v>
      </c>
      <c r="G309" s="4">
        <v>147</v>
      </c>
      <c r="H309" s="4">
        <v>53</v>
      </c>
      <c r="I309" s="4">
        <v>68</v>
      </c>
      <c r="J309" s="4">
        <v>72</v>
      </c>
      <c r="K309" s="4">
        <v>0</v>
      </c>
      <c r="L309" s="4">
        <v>5</v>
      </c>
      <c r="M309" s="4">
        <v>5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3"/>
      <c r="B310" s="4"/>
      <c r="C310" s="4"/>
      <c r="D310" s="4"/>
      <c r="E310" s="4">
        <v>110</v>
      </c>
      <c r="F310" s="4">
        <v>92</v>
      </c>
      <c r="G310" s="4">
        <v>117</v>
      </c>
      <c r="H310" s="4">
        <v>62</v>
      </c>
      <c r="I310" s="4">
        <v>38</v>
      </c>
      <c r="J310" s="4">
        <v>46</v>
      </c>
      <c r="K310" s="4">
        <v>10</v>
      </c>
      <c r="L310" s="4">
        <v>4</v>
      </c>
      <c r="M310" s="4">
        <v>0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19"/>
      <c r="B311" s="4"/>
      <c r="C311" s="4"/>
      <c r="D311" s="4"/>
      <c r="E311" s="4">
        <v>160</v>
      </c>
      <c r="F311" s="4">
        <v>185</v>
      </c>
      <c r="G311" s="4">
        <v>154</v>
      </c>
      <c r="H311" s="4">
        <v>129</v>
      </c>
      <c r="I311" s="4">
        <v>110</v>
      </c>
      <c r="J311" s="4">
        <v>94</v>
      </c>
      <c r="K311" s="4">
        <v>5</v>
      </c>
      <c r="L311" s="4">
        <v>0</v>
      </c>
      <c r="M311" s="4">
        <v>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3"/>
      <c r="B312" s="4"/>
      <c r="C312" s="4"/>
      <c r="D312" s="4"/>
      <c r="E312" s="4">
        <v>123</v>
      </c>
      <c r="F312" s="4">
        <v>143</v>
      </c>
      <c r="G312" s="4">
        <v>119</v>
      </c>
      <c r="H312" s="4">
        <v>102</v>
      </c>
      <c r="I312" s="4">
        <v>117</v>
      </c>
      <c r="J312" s="4">
        <v>109</v>
      </c>
      <c r="K312" s="4">
        <v>7</v>
      </c>
      <c r="L312" s="4">
        <v>0</v>
      </c>
      <c r="M312" s="4">
        <v>4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19"/>
      <c r="B313" s="4"/>
      <c r="C313" s="4"/>
      <c r="D313" s="4"/>
      <c r="E313" s="4">
        <v>110</v>
      </c>
      <c r="F313" s="4">
        <v>141</v>
      </c>
      <c r="G313" s="4">
        <v>103</v>
      </c>
      <c r="H313" s="4">
        <v>65</v>
      </c>
      <c r="I313" s="4">
        <v>41</v>
      </c>
      <c r="J313" s="4">
        <v>79</v>
      </c>
      <c r="K313" s="4">
        <v>0</v>
      </c>
      <c r="L313" s="4">
        <v>3</v>
      </c>
      <c r="M313" s="4">
        <v>5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3"/>
      <c r="B314" s="4"/>
      <c r="C314" s="4"/>
      <c r="D314" s="4"/>
      <c r="E314" s="4">
        <v>64</v>
      </c>
      <c r="F314" s="4">
        <v>80</v>
      </c>
      <c r="G314" s="4">
        <v>83</v>
      </c>
      <c r="H314" s="4">
        <v>46</v>
      </c>
      <c r="I314" s="4">
        <v>63</v>
      </c>
      <c r="J314" s="4">
        <v>75</v>
      </c>
      <c r="K314" s="4">
        <v>5</v>
      </c>
      <c r="L314" s="20">
        <v>5</v>
      </c>
      <c r="M314" s="4">
        <v>7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19"/>
      <c r="B315" s="4"/>
      <c r="C315" s="4"/>
      <c r="D315" s="4"/>
      <c r="E315" s="4">
        <v>198</v>
      </c>
      <c r="F315" s="4">
        <v>209</v>
      </c>
      <c r="G315" s="4">
        <v>185</v>
      </c>
      <c r="H315" s="4">
        <v>103</v>
      </c>
      <c r="I315" s="4">
        <v>83</v>
      </c>
      <c r="J315" s="4">
        <v>119</v>
      </c>
      <c r="K315" s="4">
        <v>4</v>
      </c>
      <c r="L315" s="4">
        <v>0</v>
      </c>
      <c r="M315" s="4">
        <v>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3"/>
      <c r="B316" s="4"/>
      <c r="C316" s="4"/>
      <c r="D316" s="4"/>
      <c r="E316" s="4">
        <v>218</v>
      </c>
      <c r="F316" s="4">
        <v>191</v>
      </c>
      <c r="G316" s="4">
        <v>220</v>
      </c>
      <c r="H316" s="4">
        <v>129</v>
      </c>
      <c r="I316" s="4">
        <v>103</v>
      </c>
      <c r="J316" s="4">
        <v>128</v>
      </c>
      <c r="K316" s="4">
        <v>9</v>
      </c>
      <c r="L316" s="4">
        <v>0</v>
      </c>
      <c r="M316" s="4">
        <v>10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19"/>
      <c r="B317" s="4"/>
      <c r="C317" s="4"/>
      <c r="D317" s="4"/>
      <c r="E317" s="4">
        <v>102</v>
      </c>
      <c r="F317" s="4">
        <v>83</v>
      </c>
      <c r="G317" s="4">
        <v>110</v>
      </c>
      <c r="H317" s="4">
        <v>70</v>
      </c>
      <c r="I317" s="4">
        <v>53</v>
      </c>
      <c r="J317" s="4">
        <v>89</v>
      </c>
      <c r="K317" s="4">
        <v>0</v>
      </c>
      <c r="L317" s="4">
        <v>0</v>
      </c>
      <c r="M317" s="4">
        <v>2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3"/>
      <c r="B318" s="4"/>
      <c r="C318" s="4"/>
      <c r="D318" s="4"/>
      <c r="E318" s="20">
        <v>120</v>
      </c>
      <c r="F318" s="4">
        <v>89</v>
      </c>
      <c r="G318" s="4">
        <v>124</v>
      </c>
      <c r="H318" s="4">
        <v>47</v>
      </c>
      <c r="I318" s="4">
        <v>65</v>
      </c>
      <c r="J318" s="4">
        <v>82</v>
      </c>
      <c r="K318" s="4">
        <v>6</v>
      </c>
      <c r="L318" s="4">
        <v>0</v>
      </c>
      <c r="M318" s="4">
        <v>0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19"/>
      <c r="B319" s="4"/>
      <c r="C319" s="4"/>
      <c r="D319" s="4"/>
      <c r="E319" s="4">
        <v>96</v>
      </c>
      <c r="F319" s="4">
        <v>104</v>
      </c>
      <c r="G319" s="4">
        <v>125</v>
      </c>
      <c r="H319" s="4">
        <v>87</v>
      </c>
      <c r="I319" s="4">
        <v>109</v>
      </c>
      <c r="J319" s="4">
        <v>82</v>
      </c>
      <c r="K319" s="4">
        <v>6</v>
      </c>
      <c r="L319" s="4">
        <v>3</v>
      </c>
      <c r="M319" s="4">
        <v>7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3"/>
      <c r="B320" s="4"/>
      <c r="C320" s="4"/>
      <c r="D320" s="4"/>
      <c r="E320" s="4">
        <v>160</v>
      </c>
      <c r="F320" s="4">
        <v>108</v>
      </c>
      <c r="G320" s="4">
        <v>152</v>
      </c>
      <c r="H320" s="4">
        <v>135</v>
      </c>
      <c r="I320" s="4">
        <v>149</v>
      </c>
      <c r="J320" s="4">
        <v>98</v>
      </c>
      <c r="K320" s="4">
        <v>0</v>
      </c>
      <c r="L320" s="4">
        <v>5</v>
      </c>
      <c r="M320" s="4">
        <v>0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19"/>
      <c r="B321" s="4"/>
      <c r="C321" s="4"/>
      <c r="D321" s="4"/>
      <c r="E321" s="4">
        <v>105</v>
      </c>
      <c r="F321" s="4">
        <v>89</v>
      </c>
      <c r="G321" s="4">
        <v>113</v>
      </c>
      <c r="H321" s="4">
        <v>662</v>
      </c>
      <c r="I321" s="4">
        <v>82</v>
      </c>
      <c r="J321" s="4">
        <v>77</v>
      </c>
      <c r="K321" s="4">
        <v>3</v>
      </c>
      <c r="L321" s="4">
        <v>7</v>
      </c>
      <c r="M321" s="4">
        <v>2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3"/>
      <c r="B322" s="4"/>
      <c r="C322" s="4"/>
      <c r="D322" s="4"/>
      <c r="E322" s="4">
        <v>89</v>
      </c>
      <c r="F322" s="4">
        <v>107</v>
      </c>
      <c r="G322" s="4">
        <v>80</v>
      </c>
      <c r="H322" s="4">
        <v>97</v>
      </c>
      <c r="I322" s="4">
        <v>103</v>
      </c>
      <c r="J322" s="4">
        <v>84</v>
      </c>
      <c r="K322" s="4">
        <v>5</v>
      </c>
      <c r="L322" s="4">
        <v>0</v>
      </c>
      <c r="M322" s="4">
        <v>0</v>
      </c>
      <c r="N322" s="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19"/>
      <c r="B323" s="4"/>
      <c r="C323" s="4"/>
      <c r="D323" s="4"/>
      <c r="E323" s="2">
        <v>128</v>
      </c>
      <c r="F323" s="4">
        <v>137</v>
      </c>
      <c r="G323" s="4">
        <v>152</v>
      </c>
      <c r="H323" s="4">
        <v>103</v>
      </c>
      <c r="I323" s="4">
        <v>119</v>
      </c>
      <c r="J323" s="4">
        <v>93</v>
      </c>
      <c r="K323" s="4">
        <v>0</v>
      </c>
      <c r="L323" s="4">
        <v>0</v>
      </c>
      <c r="M323" s="4">
        <v>7</v>
      </c>
      <c r="N323" s="4"/>
      <c r="O323" s="4"/>
      <c r="P323" s="2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3"/>
      <c r="B324" s="4"/>
      <c r="C324" s="4"/>
      <c r="D324" s="4"/>
      <c r="E324" s="2">
        <v>158</v>
      </c>
      <c r="F324" s="4">
        <v>176</v>
      </c>
      <c r="G324" s="4">
        <v>192</v>
      </c>
      <c r="H324" s="4">
        <v>128</v>
      </c>
      <c r="I324" s="4">
        <v>139</v>
      </c>
      <c r="J324" s="4">
        <v>141</v>
      </c>
      <c r="K324" s="4">
        <v>5</v>
      </c>
      <c r="L324" s="4">
        <v>2</v>
      </c>
      <c r="M324" s="4">
        <v>8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19"/>
      <c r="B325" s="4"/>
      <c r="C325" s="4"/>
      <c r="D325" s="4"/>
      <c r="E325" s="2">
        <v>115</v>
      </c>
      <c r="F325" s="4">
        <v>140</v>
      </c>
      <c r="G325" s="4">
        <v>109</v>
      </c>
      <c r="H325" s="4">
        <v>66</v>
      </c>
      <c r="I325" s="4">
        <v>87</v>
      </c>
      <c r="J325" s="4">
        <v>90</v>
      </c>
      <c r="K325" s="4">
        <v>7</v>
      </c>
      <c r="L325" s="4">
        <v>5</v>
      </c>
      <c r="M325" s="4">
        <v>9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3"/>
      <c r="B326" s="4"/>
      <c r="C326" s="4"/>
      <c r="D326" s="4"/>
      <c r="E326" s="4">
        <v>90</v>
      </c>
      <c r="F326" s="4">
        <v>107</v>
      </c>
      <c r="G326" s="4">
        <v>86</v>
      </c>
      <c r="H326" s="4">
        <v>58</v>
      </c>
      <c r="I326" s="4">
        <v>69</v>
      </c>
      <c r="J326" s="4">
        <v>43</v>
      </c>
      <c r="K326" s="4">
        <v>6</v>
      </c>
      <c r="L326" s="4">
        <v>4</v>
      </c>
      <c r="M326" s="4">
        <v>0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19"/>
      <c r="B327" s="4"/>
      <c r="C327" s="4"/>
      <c r="D327" s="4"/>
      <c r="E327" s="4">
        <v>183</v>
      </c>
      <c r="F327" s="4">
        <v>166</v>
      </c>
      <c r="G327" s="4">
        <v>109</v>
      </c>
      <c r="H327" s="4">
        <v>115</v>
      </c>
      <c r="I327" s="4">
        <v>123</v>
      </c>
      <c r="J327" s="4">
        <v>98</v>
      </c>
      <c r="K327" s="4">
        <v>5</v>
      </c>
      <c r="L327" s="4">
        <v>0</v>
      </c>
      <c r="M327" s="4">
        <v>7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3"/>
      <c r="B328" s="4"/>
      <c r="C328" s="4"/>
      <c r="D328" s="4"/>
      <c r="E328" s="4">
        <v>169</v>
      </c>
      <c r="F328" s="4">
        <v>186</v>
      </c>
      <c r="G328" s="4">
        <v>139</v>
      </c>
      <c r="H328" s="4">
        <v>83</v>
      </c>
      <c r="I328" s="4">
        <v>67</v>
      </c>
      <c r="J328" s="4">
        <v>88</v>
      </c>
      <c r="K328" s="4">
        <v>0</v>
      </c>
      <c r="L328" s="4">
        <v>3</v>
      </c>
      <c r="M328" s="4">
        <v>8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19"/>
      <c r="B329" s="4"/>
      <c r="C329" s="4"/>
      <c r="D329" s="4"/>
      <c r="E329" s="4">
        <v>85</v>
      </c>
      <c r="F329" s="4">
        <v>107</v>
      </c>
      <c r="G329" s="4">
        <v>86</v>
      </c>
      <c r="H329" s="4">
        <v>82</v>
      </c>
      <c r="I329" s="4">
        <v>67</v>
      </c>
      <c r="J329" s="4">
        <v>54</v>
      </c>
      <c r="K329" s="4">
        <v>0</v>
      </c>
      <c r="L329" s="4">
        <v>0</v>
      </c>
      <c r="M329" s="4">
        <v>5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3"/>
      <c r="B330" s="4"/>
      <c r="C330" s="4"/>
      <c r="D330" s="4"/>
      <c r="E330" s="4">
        <v>114</v>
      </c>
      <c r="F330" s="4">
        <v>132</v>
      </c>
      <c r="G330" s="4">
        <v>127</v>
      </c>
      <c r="H330" s="4">
        <v>87</v>
      </c>
      <c r="I330" s="4">
        <v>99</v>
      </c>
      <c r="J330" s="4">
        <v>104</v>
      </c>
      <c r="K330" s="4">
        <v>0</v>
      </c>
      <c r="L330" s="4">
        <v>4</v>
      </c>
      <c r="M330" s="4">
        <v>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19"/>
      <c r="B331" s="4"/>
      <c r="C331" s="4"/>
      <c r="D331" s="4"/>
      <c r="E331" s="4">
        <v>97</v>
      </c>
      <c r="F331" s="4">
        <v>105</v>
      </c>
      <c r="G331" s="4">
        <v>82</v>
      </c>
      <c r="H331" s="4">
        <v>113</v>
      </c>
      <c r="I331" s="4">
        <v>86</v>
      </c>
      <c r="J331" s="4">
        <v>132</v>
      </c>
      <c r="K331" s="4">
        <v>4</v>
      </c>
      <c r="L331" s="4">
        <v>0</v>
      </c>
      <c r="M331" s="4">
        <v>0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3"/>
      <c r="B332" s="4"/>
      <c r="C332" s="4"/>
      <c r="D332" s="4"/>
      <c r="E332" s="4">
        <v>142</v>
      </c>
      <c r="F332" s="4">
        <v>169</v>
      </c>
      <c r="G332" s="4">
        <v>173</v>
      </c>
      <c r="H332" s="4">
        <v>110</v>
      </c>
      <c r="I332" s="4">
        <v>78</v>
      </c>
      <c r="J332" s="4">
        <v>102</v>
      </c>
      <c r="K332" s="4">
        <v>6</v>
      </c>
      <c r="L332" s="4">
        <v>8</v>
      </c>
      <c r="M332" s="4">
        <v>9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19"/>
      <c r="B333" s="4"/>
      <c r="C333" s="4"/>
      <c r="D333" s="4"/>
      <c r="E333" s="4">
        <v>102</v>
      </c>
      <c r="F333" s="4">
        <v>131</v>
      </c>
      <c r="G333" s="4">
        <v>120</v>
      </c>
      <c r="H333" s="4">
        <v>109</v>
      </c>
      <c r="I333" s="4">
        <v>82</v>
      </c>
      <c r="J333" s="4">
        <v>100</v>
      </c>
      <c r="K333" s="4">
        <v>0</v>
      </c>
      <c r="L333" s="4">
        <v>5</v>
      </c>
      <c r="M333" s="4">
        <v>3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3"/>
      <c r="B334" s="4"/>
      <c r="C334" s="4"/>
      <c r="D334" s="4"/>
      <c r="E334" s="4">
        <v>81</v>
      </c>
      <c r="F334" s="4">
        <v>62</v>
      </c>
      <c r="G334" s="4">
        <v>93</v>
      </c>
      <c r="H334" s="4">
        <v>39</v>
      </c>
      <c r="I334" s="2">
        <v>42</v>
      </c>
      <c r="J334" s="4">
        <v>59</v>
      </c>
      <c r="K334" s="4">
        <v>0</v>
      </c>
      <c r="L334" s="4">
        <v>0</v>
      </c>
      <c r="M334" s="4">
        <v>3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19"/>
      <c r="B335" s="4"/>
      <c r="C335" s="4"/>
      <c r="D335" s="4"/>
      <c r="E335" s="4">
        <v>119</v>
      </c>
      <c r="F335" s="4">
        <v>138</v>
      </c>
      <c r="G335" s="4">
        <v>108</v>
      </c>
      <c r="H335" s="4">
        <v>150</v>
      </c>
      <c r="I335" s="2">
        <v>133</v>
      </c>
      <c r="J335" s="4">
        <v>110</v>
      </c>
      <c r="K335" s="4">
        <v>5</v>
      </c>
      <c r="L335" s="4">
        <v>7</v>
      </c>
      <c r="M335" s="4">
        <v>0</v>
      </c>
      <c r="N335" s="26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3"/>
      <c r="B336" s="4"/>
      <c r="C336" s="4"/>
      <c r="D336" s="4"/>
      <c r="E336" s="4">
        <v>98</v>
      </c>
      <c r="F336" s="4">
        <v>67</v>
      </c>
      <c r="G336" s="4">
        <v>79</v>
      </c>
      <c r="H336" s="4">
        <v>103</v>
      </c>
      <c r="I336" s="2">
        <v>85</v>
      </c>
      <c r="J336" s="4">
        <v>91</v>
      </c>
      <c r="K336" s="4">
        <v>4</v>
      </c>
      <c r="L336" s="4">
        <v>0</v>
      </c>
      <c r="M336" s="4">
        <v>0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19"/>
      <c r="B337" s="4"/>
      <c r="C337" s="4"/>
      <c r="D337" s="4"/>
      <c r="E337" s="4">
        <v>118</v>
      </c>
      <c r="F337" s="4">
        <v>145</v>
      </c>
      <c r="G337" s="4">
        <v>110</v>
      </c>
      <c r="H337" s="4">
        <v>94</v>
      </c>
      <c r="I337" s="2">
        <v>107</v>
      </c>
      <c r="J337" s="4">
        <v>124</v>
      </c>
      <c r="K337" s="26">
        <v>0</v>
      </c>
      <c r="L337" s="4">
        <v>3</v>
      </c>
      <c r="M337" s="4">
        <v>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3"/>
      <c r="B338" s="4"/>
      <c r="C338" s="4"/>
      <c r="D338" s="4"/>
      <c r="E338" s="4">
        <v>173</v>
      </c>
      <c r="F338" s="4">
        <v>151</v>
      </c>
      <c r="G338" s="4">
        <v>187</v>
      </c>
      <c r="H338" s="4">
        <v>134</v>
      </c>
      <c r="I338" s="2">
        <v>105</v>
      </c>
      <c r="J338" s="4">
        <v>117</v>
      </c>
      <c r="K338" s="4">
        <v>8</v>
      </c>
      <c r="L338" s="4">
        <v>6</v>
      </c>
      <c r="M338" s="4">
        <v>3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3"/>
      <c r="B339" s="4"/>
      <c r="C339" s="4"/>
      <c r="D339" s="4"/>
      <c r="E339" s="4">
        <v>88</v>
      </c>
      <c r="F339" s="4">
        <v>67</v>
      </c>
      <c r="G339" s="4">
        <v>99</v>
      </c>
      <c r="H339" s="4">
        <v>112</v>
      </c>
      <c r="I339" s="2">
        <v>119</v>
      </c>
      <c r="J339" s="4">
        <v>98</v>
      </c>
      <c r="K339" s="26">
        <v>0</v>
      </c>
      <c r="L339" s="26">
        <v>5</v>
      </c>
      <c r="M339" s="4">
        <v>9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3"/>
      <c r="B340" s="4"/>
      <c r="C340" s="4"/>
      <c r="D340" s="4"/>
      <c r="E340" s="4">
        <v>125</v>
      </c>
      <c r="F340" s="4">
        <v>118</v>
      </c>
      <c r="G340" s="4">
        <v>139</v>
      </c>
      <c r="H340" s="4">
        <v>75</v>
      </c>
      <c r="I340" s="4">
        <v>56</v>
      </c>
      <c r="J340" s="4">
        <v>83</v>
      </c>
      <c r="K340" s="4">
        <v>0</v>
      </c>
      <c r="L340" s="4">
        <v>5</v>
      </c>
      <c r="M340" s="4">
        <v>3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3"/>
      <c r="B341" s="4"/>
      <c r="C341" s="4"/>
      <c r="D341" s="4"/>
      <c r="E341" s="4">
        <v>175</v>
      </c>
      <c r="F341" s="4">
        <v>184</v>
      </c>
      <c r="G341" s="4">
        <v>207</v>
      </c>
      <c r="H341" s="4">
        <v>150</v>
      </c>
      <c r="I341" s="4">
        <v>114</v>
      </c>
      <c r="J341" s="4">
        <v>121</v>
      </c>
      <c r="K341" s="4">
        <v>0</v>
      </c>
      <c r="L341" s="4">
        <v>7</v>
      </c>
      <c r="M341" s="4">
        <v>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3"/>
      <c r="B342" s="4"/>
      <c r="C342" s="4"/>
      <c r="D342" s="4"/>
      <c r="E342" s="4">
        <v>163</v>
      </c>
      <c r="F342" s="4">
        <v>180</v>
      </c>
      <c r="G342" s="4">
        <v>133</v>
      </c>
      <c r="H342" s="4">
        <v>153</v>
      </c>
      <c r="I342" s="4">
        <v>178</v>
      </c>
      <c r="J342" s="4">
        <v>162</v>
      </c>
      <c r="K342" s="4">
        <v>7</v>
      </c>
      <c r="L342" s="4">
        <v>10</v>
      </c>
      <c r="M342" s="4">
        <v>13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3"/>
      <c r="B343" s="4"/>
      <c r="C343" s="4"/>
      <c r="D343" s="4"/>
      <c r="E343" s="4">
        <v>198</v>
      </c>
      <c r="F343" s="4">
        <v>211</v>
      </c>
      <c r="G343" s="4">
        <v>233</v>
      </c>
      <c r="H343" s="4">
        <v>110</v>
      </c>
      <c r="I343" s="4">
        <v>98</v>
      </c>
      <c r="J343" s="4">
        <v>129</v>
      </c>
      <c r="K343" s="4">
        <v>5</v>
      </c>
      <c r="L343" s="4">
        <v>3</v>
      </c>
      <c r="M343" s="4">
        <v>8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3"/>
      <c r="B344" s="4"/>
      <c r="C344" s="4"/>
      <c r="D344" s="4"/>
      <c r="E344" s="4">
        <v>207</v>
      </c>
      <c r="F344" s="4">
        <v>196</v>
      </c>
      <c r="G344" s="4">
        <v>213</v>
      </c>
      <c r="H344" s="4">
        <v>182</v>
      </c>
      <c r="I344" s="4">
        <v>140</v>
      </c>
      <c r="J344" s="4">
        <v>172</v>
      </c>
      <c r="K344" s="4">
        <v>0</v>
      </c>
      <c r="L344" s="4">
        <v>4</v>
      </c>
      <c r="M344" s="4">
        <v>9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3"/>
      <c r="B345" s="4"/>
      <c r="C345" s="4"/>
      <c r="D345" s="4"/>
      <c r="E345" s="4">
        <v>125</v>
      </c>
      <c r="F345" s="4">
        <v>144</v>
      </c>
      <c r="G345" s="4">
        <v>103</v>
      </c>
      <c r="H345" s="4">
        <v>98</v>
      </c>
      <c r="I345" s="4">
        <v>110</v>
      </c>
      <c r="J345" s="4">
        <v>85</v>
      </c>
      <c r="K345" s="4">
        <v>6</v>
      </c>
      <c r="L345" s="4">
        <v>0</v>
      </c>
      <c r="M345" s="4">
        <v>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3"/>
      <c r="B346" s="4"/>
      <c r="C346" s="4"/>
      <c r="D346" s="4"/>
      <c r="E346" s="4">
        <v>98</v>
      </c>
      <c r="F346" s="4">
        <v>114</v>
      </c>
      <c r="G346" s="4">
        <v>122</v>
      </c>
      <c r="H346" s="4">
        <v>67</v>
      </c>
      <c r="I346" s="4">
        <v>48</v>
      </c>
      <c r="J346" s="4">
        <v>74</v>
      </c>
      <c r="K346" s="4">
        <v>4</v>
      </c>
      <c r="L346" s="4">
        <v>0</v>
      </c>
      <c r="M346" s="4">
        <v>5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3"/>
      <c r="B347" s="4"/>
      <c r="C347" s="4"/>
      <c r="D347" s="4"/>
      <c r="E347" s="4">
        <v>131</v>
      </c>
      <c r="F347" s="4">
        <v>165</v>
      </c>
      <c r="G347" s="4">
        <v>182</v>
      </c>
      <c r="H347" s="4">
        <v>118</v>
      </c>
      <c r="I347" s="4">
        <v>104</v>
      </c>
      <c r="J347" s="4">
        <v>133</v>
      </c>
      <c r="K347" s="4">
        <v>0</v>
      </c>
      <c r="L347" s="4">
        <v>0</v>
      </c>
      <c r="M347" s="4">
        <v>7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3"/>
      <c r="B348" s="4"/>
      <c r="C348" s="4"/>
      <c r="D348" s="4"/>
      <c r="E348" s="4">
        <v>109</v>
      </c>
      <c r="F348" s="4">
        <v>98</v>
      </c>
      <c r="G348" s="4">
        <v>138</v>
      </c>
      <c r="H348" s="4">
        <v>107</v>
      </c>
      <c r="I348" s="4">
        <v>115</v>
      </c>
      <c r="J348" s="4">
        <v>129</v>
      </c>
      <c r="K348" s="4">
        <v>9</v>
      </c>
      <c r="L348" s="4">
        <v>3</v>
      </c>
      <c r="M348" s="4">
        <v>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3"/>
      <c r="B349" s="4"/>
      <c r="C349" s="4"/>
      <c r="D349" s="4"/>
      <c r="E349" s="4">
        <v>120</v>
      </c>
      <c r="F349" s="4">
        <v>140</v>
      </c>
      <c r="G349" s="4">
        <v>138</v>
      </c>
      <c r="H349" s="4">
        <v>100</v>
      </c>
      <c r="I349" s="4">
        <v>110</v>
      </c>
      <c r="J349" s="4">
        <v>98</v>
      </c>
      <c r="K349" s="4">
        <v>0</v>
      </c>
      <c r="L349" s="4">
        <v>0</v>
      </c>
      <c r="M349" s="4">
        <v>2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3"/>
      <c r="B350" s="4"/>
      <c r="C350" s="4"/>
      <c r="D350" s="4"/>
      <c r="E350" s="4">
        <v>148</v>
      </c>
      <c r="F350" s="4">
        <v>140</v>
      </c>
      <c r="G350" s="4">
        <v>160</v>
      </c>
      <c r="H350" s="4">
        <v>114</v>
      </c>
      <c r="I350" s="4">
        <v>90</v>
      </c>
      <c r="J350" s="4">
        <v>106</v>
      </c>
      <c r="K350" s="4">
        <v>5</v>
      </c>
      <c r="L350" s="4">
        <v>8</v>
      </c>
      <c r="M350" s="4"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3"/>
      <c r="B351" s="4"/>
      <c r="C351" s="4"/>
      <c r="D351" s="4"/>
      <c r="E351" s="4">
        <v>160</v>
      </c>
      <c r="F351" s="4">
        <v>142</v>
      </c>
      <c r="G351" s="4">
        <v>131</v>
      </c>
      <c r="H351" s="4">
        <v>109</v>
      </c>
      <c r="I351" s="4">
        <v>90</v>
      </c>
      <c r="J351" s="4">
        <v>98</v>
      </c>
      <c r="K351" s="4">
        <v>7</v>
      </c>
      <c r="L351" s="4">
        <v>10</v>
      </c>
      <c r="M351" s="4">
        <v>5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3"/>
      <c r="B352" s="4"/>
      <c r="C352" s="4"/>
      <c r="D352" s="26"/>
      <c r="E352" s="4">
        <v>120</v>
      </c>
      <c r="F352" s="4">
        <v>115</v>
      </c>
      <c r="G352" s="4">
        <v>130</v>
      </c>
      <c r="H352" s="4">
        <v>90</v>
      </c>
      <c r="I352" s="4">
        <v>80</v>
      </c>
      <c r="J352" s="4">
        <v>103</v>
      </c>
      <c r="K352" s="4">
        <v>5</v>
      </c>
      <c r="L352" s="4">
        <v>3</v>
      </c>
      <c r="M352" s="4">
        <v>0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3"/>
      <c r="B353" s="4"/>
      <c r="C353" s="4"/>
      <c r="D353" s="4"/>
      <c r="E353" s="4">
        <v>140</v>
      </c>
      <c r="F353" s="4">
        <v>149</v>
      </c>
      <c r="G353" s="4">
        <v>129</v>
      </c>
      <c r="H353" s="4">
        <v>80</v>
      </c>
      <c r="I353" s="4">
        <v>93</v>
      </c>
      <c r="J353" s="4">
        <v>103</v>
      </c>
      <c r="K353" s="4">
        <v>0</v>
      </c>
      <c r="L353" s="4">
        <v>4</v>
      </c>
      <c r="M353" s="4">
        <v>9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3"/>
      <c r="B354" s="4"/>
      <c r="C354" s="4"/>
      <c r="D354" s="4"/>
      <c r="E354" s="4">
        <v>127</v>
      </c>
      <c r="F354" s="4">
        <v>135</v>
      </c>
      <c r="G354" s="4">
        <v>121</v>
      </c>
      <c r="H354" s="4">
        <v>100</v>
      </c>
      <c r="I354" s="4">
        <v>91</v>
      </c>
      <c r="J354" s="4">
        <v>87</v>
      </c>
      <c r="K354" s="4">
        <v>11</v>
      </c>
      <c r="L354" s="4">
        <v>0</v>
      </c>
      <c r="M354" s="4">
        <v>6</v>
      </c>
      <c r="N354" s="5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3"/>
      <c r="B355" s="4"/>
      <c r="C355" s="4"/>
      <c r="D355" s="4"/>
      <c r="E355" s="4">
        <v>140</v>
      </c>
      <c r="F355" s="4">
        <v>152</v>
      </c>
      <c r="G355" s="4">
        <v>132</v>
      </c>
      <c r="H355" s="4">
        <v>96</v>
      </c>
      <c r="I355" s="4">
        <v>68</v>
      </c>
      <c r="J355" s="4">
        <v>102</v>
      </c>
      <c r="K355" s="4">
        <v>0</v>
      </c>
      <c r="L355" s="4">
        <v>0</v>
      </c>
      <c r="M355" s="4">
        <v>5</v>
      </c>
      <c r="N355" s="26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3"/>
      <c r="B356" s="4"/>
      <c r="C356" s="4"/>
      <c r="D356" s="2"/>
      <c r="E356" s="4">
        <v>125</v>
      </c>
      <c r="F356" s="4">
        <v>148</v>
      </c>
      <c r="G356" s="4">
        <v>129</v>
      </c>
      <c r="H356" s="4">
        <v>269</v>
      </c>
      <c r="I356" s="4">
        <v>254</v>
      </c>
      <c r="J356" s="4">
        <v>211</v>
      </c>
      <c r="K356" s="4">
        <v>0</v>
      </c>
      <c r="L356" s="4">
        <v>8</v>
      </c>
      <c r="M356" s="4">
        <v>3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3"/>
      <c r="B357" s="4"/>
      <c r="C357" s="4"/>
      <c r="D357" s="4"/>
      <c r="E357" s="4">
        <v>200</v>
      </c>
      <c r="F357" s="4">
        <v>210</v>
      </c>
      <c r="G357" s="4">
        <v>194</v>
      </c>
      <c r="H357" s="4">
        <v>169</v>
      </c>
      <c r="I357" s="4">
        <v>118</v>
      </c>
      <c r="J357" s="4">
        <v>174</v>
      </c>
      <c r="K357" s="4">
        <v>6</v>
      </c>
      <c r="L357" s="4">
        <v>0</v>
      </c>
      <c r="M357" s="4">
        <v>0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3"/>
      <c r="B358" s="4"/>
      <c r="C358" s="4"/>
      <c r="D358" s="4"/>
      <c r="E358" s="4">
        <v>215</v>
      </c>
      <c r="F358" s="4">
        <v>183</v>
      </c>
      <c r="G358" s="4">
        <v>242</v>
      </c>
      <c r="H358" s="4">
        <v>139</v>
      </c>
      <c r="I358" s="4">
        <v>162</v>
      </c>
      <c r="J358" s="4">
        <v>128</v>
      </c>
      <c r="K358" s="4">
        <v>7</v>
      </c>
      <c r="L358" s="4">
        <v>9</v>
      </c>
      <c r="M358" s="4">
        <v>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3"/>
      <c r="B359" s="4"/>
      <c r="C359" s="4"/>
      <c r="D359" s="4"/>
      <c r="E359" s="4">
        <v>155</v>
      </c>
      <c r="F359" s="4">
        <v>172</v>
      </c>
      <c r="G359" s="4">
        <v>192</v>
      </c>
      <c r="H359" s="4">
        <v>104</v>
      </c>
      <c r="I359" s="4">
        <v>78</v>
      </c>
      <c r="J359" s="4">
        <v>149</v>
      </c>
      <c r="K359" s="4">
        <v>11</v>
      </c>
      <c r="L359" s="4">
        <v>0</v>
      </c>
      <c r="M359" s="4">
        <v>6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3"/>
      <c r="B360" s="4"/>
      <c r="C360" s="4"/>
      <c r="D360" s="4"/>
      <c r="E360" s="4">
        <v>230</v>
      </c>
      <c r="F360" s="4">
        <v>226</v>
      </c>
      <c r="G360" s="4">
        <v>247</v>
      </c>
      <c r="H360" s="4">
        <v>137</v>
      </c>
      <c r="I360" s="4">
        <v>108</v>
      </c>
      <c r="J360" s="4">
        <v>120</v>
      </c>
      <c r="K360" s="4">
        <v>10</v>
      </c>
      <c r="L360" s="4">
        <v>5</v>
      </c>
      <c r="M360" s="4">
        <v>8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3"/>
      <c r="B361" s="4"/>
      <c r="C361" s="4"/>
      <c r="D361" s="4"/>
      <c r="E361" s="4">
        <v>247</v>
      </c>
      <c r="F361" s="4">
        <v>259</v>
      </c>
      <c r="G361" s="4">
        <v>194</v>
      </c>
      <c r="H361" s="4">
        <v>92</v>
      </c>
      <c r="I361" s="4">
        <v>74</v>
      </c>
      <c r="J361" s="4">
        <v>107</v>
      </c>
      <c r="K361" s="4">
        <v>6</v>
      </c>
      <c r="L361" s="4">
        <v>0</v>
      </c>
      <c r="M361" s="4">
        <v>10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3"/>
      <c r="B362" s="4"/>
      <c r="C362" s="4"/>
      <c r="D362" s="4"/>
      <c r="E362" s="4">
        <v>385</v>
      </c>
      <c r="F362" s="4">
        <v>316</v>
      </c>
      <c r="G362" s="4">
        <v>366</v>
      </c>
      <c r="H362" s="4">
        <v>219</v>
      </c>
      <c r="I362" s="4">
        <v>235</v>
      </c>
      <c r="J362" s="4">
        <v>280</v>
      </c>
      <c r="K362" s="4">
        <v>9</v>
      </c>
      <c r="L362" s="4">
        <v>13</v>
      </c>
      <c r="M362" s="4">
        <v>5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3"/>
      <c r="B363" s="4"/>
      <c r="C363" s="4"/>
      <c r="D363" s="4"/>
      <c r="E363" s="4">
        <v>144</v>
      </c>
      <c r="F363" s="4">
        <v>159</v>
      </c>
      <c r="G363" s="4">
        <v>108</v>
      </c>
      <c r="H363" s="4">
        <v>165</v>
      </c>
      <c r="I363" s="4">
        <v>133</v>
      </c>
      <c r="J363" s="4">
        <v>174</v>
      </c>
      <c r="K363" s="4">
        <v>0</v>
      </c>
      <c r="L363" s="4">
        <v>6</v>
      </c>
      <c r="M363" s="4">
        <v>0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3"/>
      <c r="B364" s="4"/>
      <c r="C364" s="4"/>
      <c r="D364" s="4"/>
      <c r="E364" s="4">
        <v>100</v>
      </c>
      <c r="F364" s="4">
        <v>83</v>
      </c>
      <c r="G364" s="4">
        <v>122</v>
      </c>
      <c r="H364" s="4">
        <v>98</v>
      </c>
      <c r="I364" s="4">
        <v>70</v>
      </c>
      <c r="J364" s="4">
        <v>119</v>
      </c>
      <c r="K364" s="4">
        <v>7</v>
      </c>
      <c r="L364" s="4">
        <v>4</v>
      </c>
      <c r="M364" s="4">
        <v>5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3"/>
      <c r="B365" s="4"/>
      <c r="C365" s="4"/>
      <c r="D365" s="4"/>
      <c r="E365" s="4">
        <v>210</v>
      </c>
      <c r="F365" s="4">
        <v>178</v>
      </c>
      <c r="G365" s="4">
        <v>238</v>
      </c>
      <c r="H365" s="4">
        <v>242</v>
      </c>
      <c r="I365" s="4">
        <v>269</v>
      </c>
      <c r="J365" s="4">
        <v>217</v>
      </c>
      <c r="K365" s="4">
        <v>0</v>
      </c>
      <c r="L365" s="4">
        <v>6</v>
      </c>
      <c r="M365" s="4">
        <v>3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3"/>
      <c r="B366" s="4"/>
      <c r="C366" s="4"/>
      <c r="D366" s="4"/>
      <c r="E366" s="4">
        <v>234</v>
      </c>
      <c r="F366" s="4">
        <v>198</v>
      </c>
      <c r="G366" s="4">
        <v>213</v>
      </c>
      <c r="H366" s="4">
        <v>172</v>
      </c>
      <c r="I366" s="4">
        <v>198</v>
      </c>
      <c r="J366" s="4">
        <v>124</v>
      </c>
      <c r="K366" s="4">
        <v>8</v>
      </c>
      <c r="L366" s="4">
        <v>11</v>
      </c>
      <c r="M366" s="4">
        <v>0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3"/>
      <c r="B367" s="4"/>
      <c r="C367" s="4"/>
      <c r="D367" s="4"/>
      <c r="E367" s="4">
        <v>120</v>
      </c>
      <c r="F367" s="4">
        <v>137</v>
      </c>
      <c r="G367" s="4">
        <v>128</v>
      </c>
      <c r="H367" s="4">
        <v>80</v>
      </c>
      <c r="I367" s="4">
        <v>98</v>
      </c>
      <c r="J367" s="4">
        <v>66</v>
      </c>
      <c r="K367" s="4">
        <v>5</v>
      </c>
      <c r="L367" s="4">
        <v>3</v>
      </c>
      <c r="M367" s="4">
        <v>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3"/>
      <c r="B368" s="4"/>
      <c r="C368" s="4"/>
      <c r="D368" s="4"/>
      <c r="E368" s="4">
        <v>155</v>
      </c>
      <c r="F368" s="4">
        <v>127</v>
      </c>
      <c r="G368" s="4">
        <v>178</v>
      </c>
      <c r="H368" s="4">
        <v>110</v>
      </c>
      <c r="I368" s="4">
        <v>76</v>
      </c>
      <c r="J368" s="4">
        <v>134</v>
      </c>
      <c r="K368" s="4">
        <v>0</v>
      </c>
      <c r="L368" s="4">
        <v>0</v>
      </c>
      <c r="M368" s="4">
        <v>7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3"/>
      <c r="B369" s="4"/>
      <c r="C369" s="4"/>
      <c r="D369" s="4"/>
      <c r="E369" s="4">
        <v>172</v>
      </c>
      <c r="F369" s="4">
        <v>139</v>
      </c>
      <c r="G369" s="4">
        <v>184</v>
      </c>
      <c r="H369" s="4">
        <v>153</v>
      </c>
      <c r="I369" s="4">
        <v>175</v>
      </c>
      <c r="J369" s="4">
        <v>188</v>
      </c>
      <c r="K369" s="4">
        <v>0</v>
      </c>
      <c r="L369" s="4">
        <v>6</v>
      </c>
      <c r="M369" s="4">
        <v>10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3"/>
      <c r="B370" s="4"/>
      <c r="C370" s="4"/>
      <c r="D370" s="4"/>
      <c r="E370" s="4">
        <v>196</v>
      </c>
      <c r="F370" s="4">
        <v>109</v>
      </c>
      <c r="G370" s="4">
        <v>163</v>
      </c>
      <c r="H370" s="4">
        <v>88</v>
      </c>
      <c r="I370" s="4">
        <v>102</v>
      </c>
      <c r="J370" s="4">
        <v>96</v>
      </c>
      <c r="K370" s="4">
        <v>4</v>
      </c>
      <c r="L370" s="4">
        <v>7</v>
      </c>
      <c r="M370" s="4">
        <v>0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3"/>
      <c r="B371" s="4"/>
      <c r="C371" s="4"/>
      <c r="D371" s="4"/>
      <c r="E371" s="4">
        <v>140</v>
      </c>
      <c r="F371" s="4">
        <v>162</v>
      </c>
      <c r="G371" s="4">
        <v>127</v>
      </c>
      <c r="H371" s="4">
        <v>85</v>
      </c>
      <c r="I371" s="4">
        <v>117</v>
      </c>
      <c r="J371" s="4">
        <v>98</v>
      </c>
      <c r="K371" s="4">
        <v>6</v>
      </c>
      <c r="L371" s="4">
        <v>6</v>
      </c>
      <c r="M371" s="4">
        <v>4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3"/>
      <c r="B372" s="4"/>
      <c r="C372" s="4"/>
      <c r="D372" s="4"/>
      <c r="E372" s="4">
        <v>190</v>
      </c>
      <c r="F372" s="4">
        <v>203</v>
      </c>
      <c r="G372" s="4">
        <v>219</v>
      </c>
      <c r="H372" s="4">
        <v>162</v>
      </c>
      <c r="I372" s="4">
        <v>133</v>
      </c>
      <c r="J372" s="4">
        <v>157</v>
      </c>
      <c r="K372" s="4">
        <v>5</v>
      </c>
      <c r="L372" s="4">
        <v>0</v>
      </c>
      <c r="M372" s="4">
        <v>5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3"/>
      <c r="B373" s="4"/>
      <c r="C373" s="4"/>
      <c r="D373" s="4"/>
      <c r="E373" s="4">
        <v>118</v>
      </c>
      <c r="F373" s="4">
        <v>87</v>
      </c>
      <c r="G373" s="2">
        <v>113</v>
      </c>
      <c r="H373" s="4">
        <v>95</v>
      </c>
      <c r="I373" s="4">
        <v>78</v>
      </c>
      <c r="J373" s="4">
        <v>103</v>
      </c>
      <c r="K373" s="4">
        <v>0</v>
      </c>
      <c r="L373" s="4">
        <v>6</v>
      </c>
      <c r="M373" s="4">
        <v>3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3"/>
      <c r="B374" s="4"/>
      <c r="C374" s="4"/>
      <c r="D374" s="4"/>
      <c r="E374" s="54">
        <v>120</v>
      </c>
      <c r="F374" s="4">
        <v>86</v>
      </c>
      <c r="G374" s="2">
        <v>92</v>
      </c>
      <c r="H374" s="4">
        <v>60</v>
      </c>
      <c r="I374" s="4">
        <v>78</v>
      </c>
      <c r="J374" s="4">
        <v>52</v>
      </c>
      <c r="K374" s="4">
        <v>4</v>
      </c>
      <c r="L374" s="4">
        <v>0</v>
      </c>
      <c r="M374" s="4">
        <v>0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3"/>
      <c r="B375" s="4"/>
      <c r="C375" s="4"/>
      <c r="D375" s="4"/>
      <c r="E375" s="4">
        <v>145</v>
      </c>
      <c r="F375" s="4">
        <v>162</v>
      </c>
      <c r="G375" s="2">
        <v>133</v>
      </c>
      <c r="H375" s="4">
        <v>120</v>
      </c>
      <c r="I375" s="4">
        <v>152</v>
      </c>
      <c r="J375" s="4">
        <v>180</v>
      </c>
      <c r="K375" s="4">
        <v>6</v>
      </c>
      <c r="L375" s="4">
        <v>8</v>
      </c>
      <c r="M375" s="4">
        <v>0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3"/>
      <c r="B376" s="4"/>
      <c r="C376" s="4"/>
      <c r="D376" s="4"/>
      <c r="E376" s="4">
        <v>150</v>
      </c>
      <c r="F376" s="4">
        <v>124</v>
      </c>
      <c r="G376" s="2">
        <v>137</v>
      </c>
      <c r="H376" s="4">
        <v>72</v>
      </c>
      <c r="I376" s="4">
        <v>66</v>
      </c>
      <c r="J376" s="4">
        <v>90</v>
      </c>
      <c r="K376" s="4">
        <v>3</v>
      </c>
      <c r="L376" s="4">
        <v>5</v>
      </c>
      <c r="M376" s="4">
        <v>5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3"/>
      <c r="B377" s="4"/>
      <c r="C377" s="4"/>
      <c r="D377" s="4"/>
      <c r="E377" s="4">
        <v>180</v>
      </c>
      <c r="F377" s="4">
        <v>203</v>
      </c>
      <c r="G377" s="2">
        <v>218</v>
      </c>
      <c r="H377" s="4">
        <v>78</v>
      </c>
      <c r="I377" s="4">
        <v>93</v>
      </c>
      <c r="J377" s="4">
        <v>106</v>
      </c>
      <c r="K377" s="4">
        <v>5</v>
      </c>
      <c r="L377" s="4">
        <v>0</v>
      </c>
      <c r="M377" s="4">
        <v>7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3"/>
      <c r="B378" s="4"/>
      <c r="C378" s="4"/>
      <c r="D378" s="4"/>
      <c r="E378" s="4">
        <v>87</v>
      </c>
      <c r="F378" s="4">
        <v>99</v>
      </c>
      <c r="G378" s="2">
        <v>73</v>
      </c>
      <c r="H378" s="4">
        <v>73</v>
      </c>
      <c r="I378" s="4">
        <v>104</v>
      </c>
      <c r="J378" s="4">
        <v>117</v>
      </c>
      <c r="K378" s="4">
        <v>0</v>
      </c>
      <c r="L378" s="4">
        <v>10</v>
      </c>
      <c r="M378" s="4">
        <v>8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3"/>
      <c r="B379" s="4"/>
      <c r="C379" s="4"/>
      <c r="D379" s="4"/>
      <c r="E379" s="4">
        <v>188</v>
      </c>
      <c r="F379" s="4">
        <v>207</v>
      </c>
      <c r="G379" s="2">
        <v>218</v>
      </c>
      <c r="H379" s="4">
        <v>132</v>
      </c>
      <c r="I379" s="4">
        <v>147</v>
      </c>
      <c r="J379" s="4">
        <v>140</v>
      </c>
      <c r="K379" s="4">
        <v>5</v>
      </c>
      <c r="L379" s="4">
        <v>5</v>
      </c>
      <c r="M379" s="4">
        <v>3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3"/>
      <c r="B380" s="4"/>
      <c r="C380" s="4"/>
      <c r="D380" s="4"/>
      <c r="E380" s="4">
        <v>146</v>
      </c>
      <c r="F380" s="4">
        <v>110</v>
      </c>
      <c r="G380" s="2">
        <v>126</v>
      </c>
      <c r="H380" s="4">
        <v>98</v>
      </c>
      <c r="I380" s="4">
        <v>107</v>
      </c>
      <c r="J380" s="4">
        <v>131</v>
      </c>
      <c r="K380" s="4">
        <v>7</v>
      </c>
      <c r="L380" s="4">
        <v>3</v>
      </c>
      <c r="M380" s="4">
        <v>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3"/>
      <c r="B381" s="4"/>
      <c r="C381" s="4"/>
      <c r="D381" s="4"/>
      <c r="E381" s="4">
        <v>148</v>
      </c>
      <c r="F381" s="4">
        <v>135</v>
      </c>
      <c r="G381" s="2">
        <v>158</v>
      </c>
      <c r="H381" s="4">
        <v>140</v>
      </c>
      <c r="I381" s="4">
        <v>163</v>
      </c>
      <c r="J381" s="4">
        <v>151</v>
      </c>
      <c r="K381" s="4">
        <v>0</v>
      </c>
      <c r="L381" s="4">
        <v>0</v>
      </c>
      <c r="M381" s="4">
        <v>6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3"/>
      <c r="B382" s="4"/>
      <c r="C382" s="4"/>
      <c r="D382" s="4"/>
      <c r="E382" s="4">
        <v>75</v>
      </c>
      <c r="F382" s="4">
        <v>106</v>
      </c>
      <c r="G382" s="2">
        <v>89</v>
      </c>
      <c r="H382" s="4">
        <v>110</v>
      </c>
      <c r="I382" s="4">
        <v>81</v>
      </c>
      <c r="J382" s="4">
        <v>137</v>
      </c>
      <c r="K382" s="4">
        <v>5</v>
      </c>
      <c r="L382" s="4">
        <v>3</v>
      </c>
      <c r="M382" s="4">
        <v>7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3"/>
      <c r="B383" s="4"/>
      <c r="C383" s="4"/>
      <c r="D383" s="4"/>
      <c r="E383" s="4">
        <v>236</v>
      </c>
      <c r="F383" s="4">
        <v>109</v>
      </c>
      <c r="G383" s="2">
        <v>214</v>
      </c>
      <c r="H383" s="4">
        <v>154</v>
      </c>
      <c r="I383" s="4">
        <v>178</v>
      </c>
      <c r="J383" s="4">
        <v>183</v>
      </c>
      <c r="K383" s="4">
        <v>8</v>
      </c>
      <c r="L383" s="4">
        <v>10</v>
      </c>
      <c r="M383" s="4">
        <v>10</v>
      </c>
      <c r="N383" s="4"/>
      <c r="O383" s="4"/>
      <c r="P383" s="26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3"/>
      <c r="B384" s="4"/>
      <c r="C384" s="4"/>
      <c r="D384" s="4"/>
      <c r="E384" s="4">
        <v>135</v>
      </c>
      <c r="F384" s="4">
        <v>107</v>
      </c>
      <c r="G384" s="2">
        <v>155</v>
      </c>
      <c r="H384" s="4">
        <v>200</v>
      </c>
      <c r="I384" s="4">
        <v>183</v>
      </c>
      <c r="J384" s="4">
        <v>219</v>
      </c>
      <c r="K384" s="4">
        <v>5</v>
      </c>
      <c r="L384" s="4">
        <v>7</v>
      </c>
      <c r="M384" s="4">
        <v>0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3"/>
      <c r="B385" s="4"/>
      <c r="C385" s="4"/>
      <c r="D385" s="4"/>
      <c r="E385" s="4">
        <v>67</v>
      </c>
      <c r="F385" s="4">
        <v>93</v>
      </c>
      <c r="G385" s="2">
        <v>77</v>
      </c>
      <c r="H385" s="4">
        <v>84</v>
      </c>
      <c r="I385" s="4">
        <v>70</v>
      </c>
      <c r="J385" s="4">
        <v>102</v>
      </c>
      <c r="K385" s="4">
        <v>0</v>
      </c>
      <c r="L385" s="4">
        <v>0</v>
      </c>
      <c r="M385" s="4">
        <v>0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3"/>
      <c r="B386" s="4"/>
      <c r="C386" s="4"/>
      <c r="D386" s="4"/>
      <c r="E386" s="4">
        <v>116</v>
      </c>
      <c r="F386" s="4">
        <v>129</v>
      </c>
      <c r="G386" s="2">
        <v>137</v>
      </c>
      <c r="H386" s="4">
        <v>135</v>
      </c>
      <c r="I386" s="4">
        <v>174</v>
      </c>
      <c r="J386" s="4">
        <v>167</v>
      </c>
      <c r="K386" s="4">
        <v>0</v>
      </c>
      <c r="L386" s="4">
        <v>0</v>
      </c>
      <c r="M386" s="4">
        <v>0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3"/>
      <c r="B387" s="4"/>
      <c r="C387" s="4"/>
      <c r="D387" s="4"/>
      <c r="E387" s="4">
        <v>226</v>
      </c>
      <c r="F387" s="4">
        <v>260</v>
      </c>
      <c r="G387" s="2">
        <v>245</v>
      </c>
      <c r="H387" s="4">
        <v>187</v>
      </c>
      <c r="I387" s="4">
        <v>194</v>
      </c>
      <c r="J387" s="4">
        <v>210</v>
      </c>
      <c r="K387" s="4">
        <v>0</v>
      </c>
      <c r="L387" s="4">
        <v>0</v>
      </c>
      <c r="M387" s="4">
        <v>0</v>
      </c>
      <c r="N387" s="2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3"/>
      <c r="B388" s="4"/>
      <c r="C388" s="4"/>
      <c r="D388" s="4"/>
      <c r="E388" s="4">
        <v>196</v>
      </c>
      <c r="F388" s="4">
        <v>213</v>
      </c>
      <c r="G388" s="2">
        <v>223</v>
      </c>
      <c r="H388" s="4">
        <v>97</v>
      </c>
      <c r="I388" s="4">
        <v>128</v>
      </c>
      <c r="J388" s="4">
        <v>132</v>
      </c>
      <c r="K388" s="4">
        <v>0</v>
      </c>
      <c r="L388" s="4">
        <v>0</v>
      </c>
      <c r="M388" s="4">
        <v>0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3"/>
      <c r="B389" s="4"/>
      <c r="C389" s="4"/>
      <c r="D389" s="4"/>
      <c r="E389" s="4">
        <v>121</v>
      </c>
      <c r="F389" s="4">
        <v>98</v>
      </c>
      <c r="G389" s="4">
        <v>113</v>
      </c>
      <c r="H389" s="4">
        <v>129</v>
      </c>
      <c r="I389" s="4">
        <v>162</v>
      </c>
      <c r="J389" s="4">
        <v>183</v>
      </c>
      <c r="K389" s="4">
        <v>0</v>
      </c>
      <c r="L389" s="4">
        <v>0</v>
      </c>
      <c r="M389" s="4">
        <v>0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3"/>
      <c r="B390" s="4"/>
      <c r="C390" s="4"/>
      <c r="D390" s="4"/>
      <c r="E390" s="4">
        <v>142</v>
      </c>
      <c r="F390" s="4">
        <v>121</v>
      </c>
      <c r="G390" s="4">
        <v>155</v>
      </c>
      <c r="H390" s="4">
        <v>113</v>
      </c>
      <c r="I390" s="4">
        <v>80</v>
      </c>
      <c r="J390" s="4">
        <v>124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3"/>
      <c r="B391" s="4"/>
      <c r="C391" s="4"/>
      <c r="D391" s="4"/>
      <c r="E391" s="4">
        <v>162</v>
      </c>
      <c r="F391" s="4">
        <v>128</v>
      </c>
      <c r="G391" s="4">
        <v>134</v>
      </c>
      <c r="H391" s="4">
        <v>95</v>
      </c>
      <c r="I391" s="4">
        <v>119</v>
      </c>
      <c r="J391" s="4">
        <v>132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3"/>
      <c r="B392" s="4"/>
      <c r="C392" s="4"/>
      <c r="D392" s="4"/>
      <c r="E392" s="4">
        <v>225</v>
      </c>
      <c r="F392" s="4">
        <v>203</v>
      </c>
      <c r="G392" s="4">
        <v>214</v>
      </c>
      <c r="H392" s="4">
        <v>186</v>
      </c>
      <c r="I392" s="4">
        <v>162</v>
      </c>
      <c r="J392" s="4">
        <v>179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3"/>
      <c r="B393" s="4"/>
      <c r="C393" s="4"/>
      <c r="D393" s="4"/>
      <c r="E393" s="4">
        <v>178</v>
      </c>
      <c r="F393" s="4">
        <v>200</v>
      </c>
      <c r="G393" s="4">
        <v>188</v>
      </c>
      <c r="H393" s="4">
        <v>210</v>
      </c>
      <c r="I393" s="4">
        <v>228</v>
      </c>
      <c r="J393" s="4">
        <v>193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3"/>
      <c r="B394" s="4"/>
      <c r="C394" s="4"/>
      <c r="D394" s="4"/>
      <c r="E394" s="4">
        <v>185</v>
      </c>
      <c r="F394" s="4">
        <v>209</v>
      </c>
      <c r="G394" s="4">
        <v>217</v>
      </c>
      <c r="H394" s="4">
        <v>250</v>
      </c>
      <c r="I394" s="4">
        <v>216</v>
      </c>
      <c r="J394" s="4">
        <v>241</v>
      </c>
      <c r="K394" s="2"/>
      <c r="L394" s="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3"/>
      <c r="B395" s="4"/>
      <c r="C395" s="4"/>
      <c r="D395" s="4"/>
      <c r="E395" s="4">
        <v>113</v>
      </c>
      <c r="F395" s="4">
        <v>96</v>
      </c>
      <c r="G395" s="4">
        <v>129</v>
      </c>
      <c r="H395" s="4">
        <v>184</v>
      </c>
      <c r="I395" s="4">
        <v>198</v>
      </c>
      <c r="J395" s="4">
        <v>190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3"/>
      <c r="B396" s="4"/>
      <c r="C396" s="4"/>
      <c r="D396" s="4"/>
      <c r="E396" s="4">
        <v>98</v>
      </c>
      <c r="F396" s="4">
        <v>117</v>
      </c>
      <c r="G396" s="4">
        <v>135</v>
      </c>
      <c r="H396" s="4">
        <v>148</v>
      </c>
      <c r="I396" s="4">
        <v>112</v>
      </c>
      <c r="J396" s="4">
        <v>159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3"/>
      <c r="B397" s="4"/>
      <c r="C397" s="4"/>
      <c r="D397" s="4"/>
      <c r="E397" s="4">
        <v>235</v>
      </c>
      <c r="F397" s="4">
        <v>210</v>
      </c>
      <c r="G397" s="4">
        <v>144</v>
      </c>
      <c r="H397" s="4">
        <v>134</v>
      </c>
      <c r="I397" s="4">
        <v>53</v>
      </c>
      <c r="J397" s="4">
        <v>161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3"/>
      <c r="B398" s="4"/>
      <c r="C398" s="4"/>
      <c r="D398" s="4"/>
      <c r="E398" s="4">
        <v>92</v>
      </c>
      <c r="F398" s="4">
        <v>67</v>
      </c>
      <c r="G398" s="4">
        <v>98</v>
      </c>
      <c r="H398" s="4">
        <v>36</v>
      </c>
      <c r="I398" s="4">
        <v>66</v>
      </c>
      <c r="J398" s="4">
        <v>54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3"/>
      <c r="B399" s="4"/>
      <c r="C399" s="4"/>
      <c r="D399" s="4"/>
      <c r="E399" s="4">
        <v>236</v>
      </c>
      <c r="F399" s="4">
        <v>258</v>
      </c>
      <c r="G399" s="4">
        <v>270</v>
      </c>
      <c r="H399" s="4">
        <v>285</v>
      </c>
      <c r="I399" s="4">
        <v>237</v>
      </c>
      <c r="J399" s="4">
        <v>277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3"/>
      <c r="B400" s="4"/>
      <c r="C400" s="4"/>
      <c r="D400" s="4"/>
      <c r="E400" s="4">
        <v>196</v>
      </c>
      <c r="F400" s="4">
        <v>178</v>
      </c>
      <c r="G400" s="4">
        <v>199</v>
      </c>
      <c r="H400" s="4">
        <v>78</v>
      </c>
      <c r="I400" s="4">
        <v>89</v>
      </c>
      <c r="J400" s="4">
        <v>107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3"/>
      <c r="B401" s="4"/>
      <c r="C401" s="4"/>
      <c r="D401" s="4"/>
      <c r="E401" s="4">
        <v>109</v>
      </c>
      <c r="F401" s="4">
        <v>186</v>
      </c>
      <c r="G401" s="4">
        <v>129</v>
      </c>
      <c r="H401" s="4">
        <v>67</v>
      </c>
      <c r="I401" s="4">
        <v>73</v>
      </c>
      <c r="J401" s="4">
        <v>79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3"/>
      <c r="B402" s="4"/>
      <c r="C402" s="4"/>
      <c r="D402" s="4"/>
      <c r="E402" s="4">
        <v>138</v>
      </c>
      <c r="F402" s="4">
        <v>153</v>
      </c>
      <c r="G402" s="4">
        <v>144</v>
      </c>
      <c r="H402" s="4">
        <v>98</v>
      </c>
      <c r="I402" s="4">
        <v>112</v>
      </c>
      <c r="J402" s="4">
        <v>133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3"/>
      <c r="B403" s="4"/>
      <c r="C403" s="4"/>
      <c r="D403" s="4"/>
      <c r="E403" s="4">
        <v>158</v>
      </c>
      <c r="F403" s="4">
        <v>172</v>
      </c>
      <c r="G403" s="4">
        <v>184</v>
      </c>
      <c r="H403" s="4">
        <v>138</v>
      </c>
      <c r="I403" s="4">
        <v>153</v>
      </c>
      <c r="J403" s="4">
        <v>162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3"/>
      <c r="B404" s="4"/>
      <c r="C404" s="4"/>
      <c r="D404" s="4"/>
      <c r="E404" s="4">
        <v>189</v>
      </c>
      <c r="F404" s="4">
        <v>206</v>
      </c>
      <c r="G404" s="4">
        <v>178</v>
      </c>
      <c r="H404" s="4">
        <v>137</v>
      </c>
      <c r="I404" s="4">
        <v>155</v>
      </c>
      <c r="J404" s="4">
        <v>149</v>
      </c>
      <c r="K404" s="4"/>
      <c r="L404" s="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3"/>
      <c r="B405" s="4"/>
      <c r="C405" s="4"/>
      <c r="D405" s="4"/>
      <c r="E405" s="4">
        <v>235</v>
      </c>
      <c r="F405" s="4">
        <v>216</v>
      </c>
      <c r="G405" s="4">
        <v>224</v>
      </c>
      <c r="H405" s="4">
        <v>143</v>
      </c>
      <c r="I405" s="4">
        <v>164</v>
      </c>
      <c r="J405" s="4">
        <v>136</v>
      </c>
      <c r="K405" s="2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3"/>
      <c r="B406" s="4"/>
      <c r="C406" s="2"/>
      <c r="D406" s="4"/>
      <c r="E406" s="4">
        <v>141</v>
      </c>
      <c r="F406" s="4">
        <v>128</v>
      </c>
      <c r="G406" s="4">
        <v>117</v>
      </c>
      <c r="H406" s="4">
        <v>60</v>
      </c>
      <c r="I406" s="4">
        <v>66</v>
      </c>
      <c r="J406" s="4">
        <v>76</v>
      </c>
      <c r="K406" s="4"/>
      <c r="L406" s="4"/>
      <c r="M406" s="4"/>
      <c r="N406" s="2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3"/>
      <c r="B407" s="4"/>
      <c r="C407" s="4"/>
      <c r="D407" s="4"/>
      <c r="E407" s="4">
        <v>285</v>
      </c>
      <c r="F407" s="4">
        <v>212</v>
      </c>
      <c r="G407" s="4">
        <v>298</v>
      </c>
      <c r="H407" s="4">
        <v>109</v>
      </c>
      <c r="I407" s="4">
        <v>98</v>
      </c>
      <c r="J407" s="4">
        <v>132</v>
      </c>
      <c r="K407" s="4"/>
      <c r="L407" s="4"/>
      <c r="M407" s="4"/>
      <c r="N407" s="26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3"/>
      <c r="B408" s="4"/>
      <c r="C408" s="4"/>
      <c r="D408" s="4"/>
      <c r="E408" s="4">
        <v>310</v>
      </c>
      <c r="F408" s="4">
        <v>290</v>
      </c>
      <c r="G408" s="4">
        <v>329</v>
      </c>
      <c r="H408" s="4">
        <v>208</v>
      </c>
      <c r="I408" s="4">
        <v>221</v>
      </c>
      <c r="J408" s="4">
        <v>246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3"/>
      <c r="B409" s="4"/>
      <c r="C409" s="4"/>
      <c r="D409" s="4"/>
      <c r="E409" s="4">
        <v>260</v>
      </c>
      <c r="F409" s="4">
        <v>206</v>
      </c>
      <c r="G409" s="4">
        <v>278</v>
      </c>
      <c r="H409" s="4">
        <v>201</v>
      </c>
      <c r="I409" s="4">
        <v>211</v>
      </c>
      <c r="J409" s="4">
        <v>226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3"/>
      <c r="B410" s="4"/>
      <c r="C410" s="4"/>
      <c r="D410" s="4"/>
      <c r="E410" s="4">
        <v>235</v>
      </c>
      <c r="F410" s="4">
        <v>250</v>
      </c>
      <c r="G410" s="4">
        <v>273</v>
      </c>
      <c r="H410" s="4">
        <v>130</v>
      </c>
      <c r="I410" s="4">
        <v>146</v>
      </c>
      <c r="J410" s="4">
        <v>129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3"/>
      <c r="B411" s="4"/>
      <c r="C411" s="4"/>
      <c r="D411" s="4"/>
      <c r="E411" s="4">
        <v>125</v>
      </c>
      <c r="F411" s="4">
        <v>98</v>
      </c>
      <c r="G411" s="4">
        <v>118</v>
      </c>
      <c r="H411" s="4">
        <v>39</v>
      </c>
      <c r="I411" s="4">
        <v>57</v>
      </c>
      <c r="J411" s="4">
        <v>52</v>
      </c>
      <c r="K411" s="4"/>
      <c r="L411" s="4"/>
      <c r="M411" s="26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3"/>
      <c r="B412" s="4"/>
      <c r="C412" s="4"/>
      <c r="D412" s="4"/>
      <c r="E412" s="4">
        <v>220</v>
      </c>
      <c r="F412" s="4">
        <v>198</v>
      </c>
      <c r="G412" s="4">
        <v>207</v>
      </c>
      <c r="H412" s="4">
        <v>142</v>
      </c>
      <c r="I412" s="4">
        <v>124</v>
      </c>
      <c r="J412" s="4">
        <v>113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3"/>
      <c r="B413" s="4"/>
      <c r="C413" s="4"/>
      <c r="D413" s="4"/>
      <c r="E413" s="4">
        <v>202</v>
      </c>
      <c r="F413" s="4">
        <v>185</v>
      </c>
      <c r="G413" s="4">
        <v>198</v>
      </c>
      <c r="H413" s="4">
        <v>105</v>
      </c>
      <c r="I413" s="4">
        <v>90</v>
      </c>
      <c r="J413" s="4">
        <v>85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3"/>
      <c r="B414" s="4"/>
      <c r="C414" s="4"/>
      <c r="D414" s="4"/>
      <c r="E414" s="4">
        <v>198</v>
      </c>
      <c r="F414" s="4">
        <v>154</v>
      </c>
      <c r="G414" s="4">
        <v>179</v>
      </c>
      <c r="H414" s="4">
        <v>95</v>
      </c>
      <c r="I414" s="4">
        <v>58</v>
      </c>
      <c r="J414" s="4">
        <v>77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3"/>
      <c r="B415" s="4"/>
      <c r="C415" s="4"/>
      <c r="D415" s="4"/>
      <c r="E415" s="4">
        <v>228</v>
      </c>
      <c r="F415" s="4">
        <v>247</v>
      </c>
      <c r="G415" s="4">
        <v>227</v>
      </c>
      <c r="H415" s="4">
        <v>43</v>
      </c>
      <c r="I415" s="4">
        <v>74</v>
      </c>
      <c r="J415" s="4">
        <v>59</v>
      </c>
      <c r="K415" s="26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3"/>
      <c r="B416" s="4"/>
      <c r="C416" s="4"/>
      <c r="D416" s="4"/>
      <c r="E416" s="4">
        <v>200</v>
      </c>
      <c r="F416" s="4">
        <v>25</v>
      </c>
      <c r="G416" s="4">
        <v>208</v>
      </c>
      <c r="H416" s="4">
        <v>98</v>
      </c>
      <c r="I416" s="4">
        <v>67</v>
      </c>
      <c r="J416" s="4">
        <v>83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3"/>
      <c r="B417" s="4"/>
      <c r="C417" s="4"/>
      <c r="D417" s="4"/>
      <c r="E417" s="4">
        <v>122</v>
      </c>
      <c r="F417" s="4">
        <v>140</v>
      </c>
      <c r="G417" s="4">
        <v>121</v>
      </c>
      <c r="H417" s="4">
        <v>69</v>
      </c>
      <c r="I417" s="4">
        <v>85</v>
      </c>
      <c r="J417" s="4">
        <v>72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3"/>
      <c r="B418" s="4"/>
      <c r="C418" s="4"/>
      <c r="D418" s="4"/>
      <c r="E418" s="4">
        <v>150</v>
      </c>
      <c r="F418" s="4">
        <v>167</v>
      </c>
      <c r="G418" s="4">
        <v>138</v>
      </c>
      <c r="H418" s="4">
        <v>48</v>
      </c>
      <c r="I418" s="4">
        <v>67</v>
      </c>
      <c r="J418" s="4">
        <v>87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3"/>
      <c r="B419" s="4"/>
      <c r="C419" s="4"/>
      <c r="D419" s="4"/>
      <c r="E419" s="4">
        <v>160</v>
      </c>
      <c r="F419" s="4">
        <v>138</v>
      </c>
      <c r="G419" s="4">
        <v>173</v>
      </c>
      <c r="H419" s="4">
        <v>60</v>
      </c>
      <c r="I419" s="4">
        <v>93</v>
      </c>
      <c r="J419" s="4">
        <v>78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3"/>
      <c r="B420" s="4"/>
      <c r="C420" s="4"/>
      <c r="D420" s="4"/>
      <c r="E420" s="4">
        <v>153</v>
      </c>
      <c r="F420" s="4">
        <v>128</v>
      </c>
      <c r="G420" s="4">
        <v>166</v>
      </c>
      <c r="H420" s="4">
        <v>98</v>
      </c>
      <c r="I420" s="4">
        <v>110</v>
      </c>
      <c r="J420" s="4">
        <v>123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3"/>
      <c r="B421" s="4"/>
      <c r="C421" s="4"/>
      <c r="D421" s="4"/>
      <c r="E421" s="4">
        <v>130</v>
      </c>
      <c r="F421" s="4">
        <v>98</v>
      </c>
      <c r="G421" s="4">
        <v>119</v>
      </c>
      <c r="H421" s="4">
        <v>32</v>
      </c>
      <c r="I421" s="4">
        <v>58</v>
      </c>
      <c r="J421" s="4">
        <v>71</v>
      </c>
      <c r="K421" s="4"/>
      <c r="L421" s="4"/>
      <c r="M421" s="4"/>
      <c r="N421" s="2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3"/>
      <c r="B422" s="4"/>
      <c r="C422" s="4"/>
      <c r="D422" s="4"/>
      <c r="E422" s="4">
        <v>210</v>
      </c>
      <c r="F422" s="4">
        <v>232</v>
      </c>
      <c r="G422" s="4">
        <v>221</v>
      </c>
      <c r="H422" s="4">
        <v>280</v>
      </c>
      <c r="I422" s="4">
        <v>207</v>
      </c>
      <c r="J422" s="4">
        <v>218</v>
      </c>
      <c r="K422" s="2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3"/>
      <c r="B423" s="4"/>
      <c r="C423" s="4"/>
      <c r="D423" s="4"/>
      <c r="E423" s="4">
        <v>240</v>
      </c>
      <c r="F423" s="4">
        <v>207</v>
      </c>
      <c r="G423" s="4">
        <v>220</v>
      </c>
      <c r="H423" s="4">
        <v>43</v>
      </c>
      <c r="I423" s="4">
        <v>78</v>
      </c>
      <c r="J423" s="4">
        <v>89</v>
      </c>
      <c r="K423" s="2"/>
      <c r="L423" s="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3"/>
      <c r="B424" s="4"/>
      <c r="C424" s="4"/>
      <c r="D424" s="4"/>
      <c r="E424" s="4">
        <v>236</v>
      </c>
      <c r="F424" s="4">
        <v>248</v>
      </c>
      <c r="G424" s="4">
        <v>251</v>
      </c>
      <c r="H424" s="4">
        <v>269</v>
      </c>
      <c r="I424" s="4">
        <v>218</v>
      </c>
      <c r="J424" s="4">
        <v>209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3"/>
      <c r="B425" s="4"/>
      <c r="C425" s="4"/>
      <c r="D425" s="4"/>
      <c r="E425" s="4">
        <v>160</v>
      </c>
      <c r="F425" s="4">
        <v>143</v>
      </c>
      <c r="G425" s="4">
        <v>173</v>
      </c>
      <c r="H425" s="4">
        <v>85</v>
      </c>
      <c r="I425" s="4">
        <v>107</v>
      </c>
      <c r="J425" s="4">
        <v>89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3"/>
      <c r="B426" s="4"/>
      <c r="C426" s="4"/>
      <c r="D426" s="4"/>
      <c r="E426" s="4">
        <v>159</v>
      </c>
      <c r="F426" s="4">
        <v>137</v>
      </c>
      <c r="G426" s="4">
        <v>172</v>
      </c>
      <c r="H426" s="4">
        <v>200</v>
      </c>
      <c r="I426" s="4">
        <v>189</v>
      </c>
      <c r="J426" s="4">
        <v>207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3"/>
      <c r="B427" s="4"/>
      <c r="C427" s="4"/>
      <c r="D427" s="4"/>
      <c r="E427" s="4">
        <v>185</v>
      </c>
      <c r="F427" s="4">
        <v>199</v>
      </c>
      <c r="G427" s="4">
        <v>204</v>
      </c>
      <c r="H427" s="4">
        <v>177</v>
      </c>
      <c r="I427" s="4">
        <v>106</v>
      </c>
      <c r="J427" s="4">
        <v>184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3"/>
      <c r="B428" s="4"/>
      <c r="C428" s="4"/>
      <c r="D428" s="4"/>
      <c r="E428" s="4">
        <v>210</v>
      </c>
      <c r="F428" s="4">
        <v>238</v>
      </c>
      <c r="G428" s="4">
        <v>251</v>
      </c>
      <c r="H428" s="4">
        <v>269</v>
      </c>
      <c r="I428" s="4">
        <v>281</v>
      </c>
      <c r="J428" s="4">
        <v>209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3"/>
      <c r="B429" s="4"/>
      <c r="C429" s="4"/>
      <c r="D429" s="4"/>
      <c r="E429" s="4">
        <v>108</v>
      </c>
      <c r="F429" s="4">
        <v>87</v>
      </c>
      <c r="G429" s="4">
        <v>116</v>
      </c>
      <c r="H429" s="4">
        <v>65</v>
      </c>
      <c r="I429" s="4">
        <v>53</v>
      </c>
      <c r="J429" s="4">
        <v>60</v>
      </c>
      <c r="K429" s="4"/>
      <c r="L429" s="4"/>
      <c r="M429" s="26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3"/>
      <c r="B430" s="4"/>
      <c r="C430" s="4"/>
      <c r="D430" s="4"/>
      <c r="E430" s="4">
        <v>115</v>
      </c>
      <c r="F430" s="4">
        <v>137</v>
      </c>
      <c r="G430" s="4">
        <v>123</v>
      </c>
      <c r="H430" s="4">
        <v>105</v>
      </c>
      <c r="I430" s="4">
        <v>95</v>
      </c>
      <c r="J430" s="4">
        <v>113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3"/>
      <c r="B431" s="4"/>
      <c r="C431" s="4"/>
      <c r="D431" s="4"/>
      <c r="E431" s="4">
        <v>169</v>
      </c>
      <c r="F431" s="4">
        <v>182</v>
      </c>
      <c r="G431" s="4">
        <v>177</v>
      </c>
      <c r="H431" s="4">
        <v>80</v>
      </c>
      <c r="I431" s="4">
        <v>63</v>
      </c>
      <c r="J431" s="4">
        <v>98</v>
      </c>
      <c r="K431" s="4"/>
      <c r="L431" s="4"/>
      <c r="M431" s="4"/>
      <c r="N431" s="2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3"/>
      <c r="B432" s="4"/>
      <c r="C432" s="4"/>
      <c r="D432" s="4"/>
      <c r="E432" s="4">
        <v>207</v>
      </c>
      <c r="F432" s="4">
        <v>218</v>
      </c>
      <c r="G432" s="4">
        <v>202</v>
      </c>
      <c r="H432" s="4">
        <v>300</v>
      </c>
      <c r="I432" s="4">
        <v>285</v>
      </c>
      <c r="J432" s="4">
        <v>279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3"/>
      <c r="B433" s="4"/>
      <c r="C433" s="4"/>
      <c r="D433" s="4"/>
      <c r="E433" s="4">
        <v>140</v>
      </c>
      <c r="F433" s="4">
        <v>127</v>
      </c>
      <c r="G433" s="4">
        <v>97</v>
      </c>
      <c r="H433" s="4">
        <v>73</v>
      </c>
      <c r="I433" s="4">
        <v>86</v>
      </c>
      <c r="J433" s="4">
        <v>59</v>
      </c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3"/>
      <c r="B434" s="4"/>
      <c r="C434" s="4"/>
      <c r="D434" s="4"/>
      <c r="E434" s="4">
        <v>132</v>
      </c>
      <c r="F434" s="4">
        <v>147</v>
      </c>
      <c r="G434" s="4">
        <v>121</v>
      </c>
      <c r="H434" s="4">
        <v>159</v>
      </c>
      <c r="I434" s="4">
        <v>172</v>
      </c>
      <c r="J434" s="4">
        <v>137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3"/>
      <c r="B435" s="4"/>
      <c r="C435" s="4"/>
      <c r="D435" s="4"/>
      <c r="E435" s="4">
        <v>104</v>
      </c>
      <c r="F435" s="4">
        <v>138</v>
      </c>
      <c r="G435" s="4">
        <v>155</v>
      </c>
      <c r="H435" s="4">
        <v>170</v>
      </c>
      <c r="I435" s="4">
        <v>183</v>
      </c>
      <c r="J435" s="4">
        <v>198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3"/>
      <c r="B436" s="4"/>
      <c r="C436" s="4"/>
      <c r="D436" s="4"/>
      <c r="E436" s="4">
        <v>149</v>
      </c>
      <c r="F436" s="4">
        <v>167</v>
      </c>
      <c r="G436" s="4">
        <v>182</v>
      </c>
      <c r="H436" s="4">
        <v>73</v>
      </c>
      <c r="I436" s="4">
        <v>98</v>
      </c>
      <c r="J436" s="4">
        <v>82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3"/>
      <c r="B437" s="4"/>
      <c r="C437" s="4"/>
      <c r="D437" s="4"/>
      <c r="E437" s="4">
        <v>221</v>
      </c>
      <c r="F437" s="4">
        <v>203</v>
      </c>
      <c r="G437" s="4">
        <v>232</v>
      </c>
      <c r="H437" s="4">
        <v>180</v>
      </c>
      <c r="I437" s="4">
        <v>151</v>
      </c>
      <c r="J437" s="4">
        <v>174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3"/>
      <c r="B438" s="4"/>
      <c r="C438" s="4"/>
      <c r="D438" s="4"/>
      <c r="E438" s="4">
        <v>150</v>
      </c>
      <c r="F438" s="4">
        <v>137</v>
      </c>
      <c r="G438" s="4">
        <v>162</v>
      </c>
      <c r="H438" s="4">
        <v>53</v>
      </c>
      <c r="I438" s="4">
        <v>74</v>
      </c>
      <c r="J438" s="4">
        <v>85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3"/>
      <c r="B439" s="4"/>
      <c r="C439" s="4"/>
      <c r="D439" s="4"/>
      <c r="E439" s="4">
        <v>174</v>
      </c>
      <c r="F439" s="4">
        <v>182</v>
      </c>
      <c r="G439" s="4">
        <v>190</v>
      </c>
      <c r="H439" s="4">
        <v>123</v>
      </c>
      <c r="I439" s="4">
        <v>98</v>
      </c>
      <c r="J439" s="4">
        <v>104</v>
      </c>
      <c r="K439" s="4"/>
      <c r="L439" s="4"/>
      <c r="M439" s="4"/>
      <c r="N439" s="4"/>
      <c r="O439" s="4"/>
      <c r="P439" s="2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3"/>
      <c r="B440" s="4"/>
      <c r="C440" s="4"/>
      <c r="D440" s="4"/>
      <c r="E440" s="4">
        <v>142</v>
      </c>
      <c r="F440" s="4">
        <v>169</v>
      </c>
      <c r="G440" s="4">
        <v>153</v>
      </c>
      <c r="H440" s="4">
        <v>73</v>
      </c>
      <c r="I440" s="4">
        <v>88</v>
      </c>
      <c r="J440" s="4">
        <v>80</v>
      </c>
      <c r="K440" s="4"/>
      <c r="L440" s="4"/>
      <c r="M440" s="4"/>
      <c r="N440" s="4"/>
      <c r="O440" s="4"/>
      <c r="P440" s="2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3"/>
      <c r="B441" s="4"/>
      <c r="C441" s="4"/>
      <c r="D441" s="4"/>
      <c r="E441" s="4">
        <v>208</v>
      </c>
      <c r="F441" s="4">
        <v>292</v>
      </c>
      <c r="G441" s="4">
        <v>273</v>
      </c>
      <c r="H441" s="4">
        <v>229</v>
      </c>
      <c r="I441" s="4">
        <v>183</v>
      </c>
      <c r="J441" s="4">
        <v>203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3"/>
      <c r="B442" s="4"/>
      <c r="C442" s="4"/>
      <c r="D442" s="4"/>
      <c r="E442" s="4">
        <v>146</v>
      </c>
      <c r="F442" s="4">
        <v>124</v>
      </c>
      <c r="G442" s="4">
        <v>133</v>
      </c>
      <c r="H442" s="4">
        <v>81</v>
      </c>
      <c r="I442" s="4">
        <v>89</v>
      </c>
      <c r="J442" s="4">
        <v>88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3"/>
      <c r="B443" s="4"/>
      <c r="C443" s="4"/>
      <c r="D443" s="4"/>
      <c r="E443" s="4">
        <v>175</v>
      </c>
      <c r="F443" s="4">
        <v>149</v>
      </c>
      <c r="G443" s="4">
        <v>167</v>
      </c>
      <c r="H443" s="4">
        <v>254</v>
      </c>
      <c r="I443" s="4">
        <v>235</v>
      </c>
      <c r="J443" s="4">
        <v>213</v>
      </c>
      <c r="K443" s="4"/>
      <c r="L443" s="4"/>
      <c r="M443" s="4"/>
      <c r="N443" s="4"/>
      <c r="O443" s="4"/>
      <c r="P443" s="4"/>
      <c r="Q443" s="4"/>
      <c r="R443" s="21"/>
      <c r="S443" s="4"/>
      <c r="T443" s="4"/>
      <c r="U443" s="4"/>
      <c r="V443" s="4"/>
      <c r="W443" s="4"/>
      <c r="X443" s="4"/>
      <c r="Y443" s="4"/>
    </row>
    <row r="444" spans="1:25">
      <c r="A444" s="3"/>
      <c r="B444" s="4"/>
      <c r="C444" s="4"/>
      <c r="D444" s="4"/>
      <c r="E444" s="4">
        <v>248</v>
      </c>
      <c r="F444" s="4">
        <v>223</v>
      </c>
      <c r="G444" s="4">
        <v>255</v>
      </c>
      <c r="H444" s="4">
        <v>218</v>
      </c>
      <c r="I444" s="4">
        <v>206</v>
      </c>
      <c r="J444" s="4">
        <v>201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3"/>
      <c r="B445" s="4"/>
      <c r="C445" s="4"/>
      <c r="D445" s="4"/>
      <c r="E445" s="4">
        <v>144</v>
      </c>
      <c r="F445" s="4">
        <v>179</v>
      </c>
      <c r="G445" s="4">
        <v>157</v>
      </c>
      <c r="H445" s="4">
        <v>62</v>
      </c>
      <c r="I445" s="4">
        <v>79</v>
      </c>
      <c r="J445" s="4">
        <v>66</v>
      </c>
      <c r="K445" s="4"/>
      <c r="L445" s="4"/>
      <c r="M445" s="4"/>
      <c r="N445" s="4"/>
      <c r="O445" s="4"/>
      <c r="P445" s="2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3"/>
      <c r="B446" s="4"/>
      <c r="C446" s="4"/>
      <c r="D446" s="4"/>
      <c r="E446" s="4">
        <v>156</v>
      </c>
      <c r="F446" s="4">
        <v>138</v>
      </c>
      <c r="G446" s="4">
        <v>129</v>
      </c>
      <c r="H446" s="4">
        <v>123</v>
      </c>
      <c r="I446" s="4">
        <v>98</v>
      </c>
      <c r="J446" s="4">
        <v>107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3"/>
      <c r="B447" s="4"/>
      <c r="C447" s="4"/>
      <c r="D447" s="4"/>
      <c r="E447" s="4">
        <v>176</v>
      </c>
      <c r="F447" s="4">
        <v>148</v>
      </c>
      <c r="G447" s="4">
        <v>169</v>
      </c>
      <c r="H447" s="4">
        <v>84</v>
      </c>
      <c r="I447" s="4">
        <v>72</v>
      </c>
      <c r="J447" s="4">
        <v>96</v>
      </c>
      <c r="K447" s="4"/>
      <c r="L447" s="4"/>
      <c r="M447" s="4"/>
      <c r="N447" s="4"/>
      <c r="O447" s="4"/>
      <c r="P447" s="4"/>
      <c r="Q447" s="26"/>
      <c r="R447" s="4"/>
      <c r="S447" s="4"/>
      <c r="T447" s="4"/>
      <c r="U447" s="4"/>
      <c r="V447" s="4"/>
      <c r="W447" s="4"/>
      <c r="X447" s="4"/>
      <c r="Y447" s="4"/>
    </row>
    <row r="448" spans="1:25">
      <c r="A448" s="3"/>
      <c r="B448" s="4"/>
      <c r="C448" s="4"/>
      <c r="D448" s="4"/>
      <c r="E448" s="4">
        <v>234</v>
      </c>
      <c r="F448" s="4">
        <v>218</v>
      </c>
      <c r="G448" s="4">
        <v>251</v>
      </c>
      <c r="H448" s="4">
        <v>209</v>
      </c>
      <c r="I448" s="4">
        <v>214</v>
      </c>
      <c r="J448" s="4">
        <v>227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3"/>
      <c r="B449" s="4"/>
      <c r="C449" s="4"/>
      <c r="D449" s="4"/>
      <c r="E449" s="4">
        <v>120</v>
      </c>
      <c r="F449" s="4">
        <v>149</v>
      </c>
      <c r="G449" s="4">
        <v>133</v>
      </c>
      <c r="H449" s="4">
        <v>75</v>
      </c>
      <c r="I449" s="4">
        <v>81</v>
      </c>
      <c r="J449" s="4">
        <v>58</v>
      </c>
      <c r="K449" s="4"/>
      <c r="L449" s="4"/>
      <c r="M449" s="4"/>
      <c r="N449" s="4"/>
      <c r="O449" s="4"/>
      <c r="P449" s="4"/>
      <c r="Q449" s="26"/>
      <c r="R449" s="4"/>
      <c r="S449" s="4"/>
      <c r="T449" s="4"/>
      <c r="U449" s="4"/>
      <c r="V449" s="4"/>
      <c r="W449" s="4"/>
      <c r="X449" s="4"/>
      <c r="Y449" s="4"/>
    </row>
    <row r="450" spans="1:25">
      <c r="A450" s="3"/>
      <c r="B450" s="4"/>
      <c r="C450" s="4"/>
      <c r="D450" s="4"/>
      <c r="E450" s="4">
        <v>147</v>
      </c>
      <c r="F450" s="4">
        <v>179</v>
      </c>
      <c r="G450" s="4">
        <v>163</v>
      </c>
      <c r="H450" s="4">
        <v>263</v>
      </c>
      <c r="I450" s="4">
        <v>248</v>
      </c>
      <c r="J450" s="4">
        <v>251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3"/>
      <c r="B451" s="4"/>
      <c r="C451" s="4"/>
      <c r="D451" s="4"/>
      <c r="E451" s="4">
        <v>158</v>
      </c>
      <c r="F451" s="4">
        <v>133</v>
      </c>
      <c r="G451" s="4">
        <v>172</v>
      </c>
      <c r="H451" s="4">
        <v>100</v>
      </c>
      <c r="I451" s="4">
        <v>88</v>
      </c>
      <c r="J451" s="4">
        <v>93</v>
      </c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3"/>
      <c r="B452" s="4"/>
      <c r="C452" s="4"/>
      <c r="D452" s="4"/>
      <c r="E452" s="4">
        <v>163</v>
      </c>
      <c r="F452" s="4">
        <v>138</v>
      </c>
      <c r="G452" s="4">
        <v>145</v>
      </c>
      <c r="H452" s="4">
        <v>171</v>
      </c>
      <c r="I452" s="4">
        <v>153</v>
      </c>
      <c r="J452" s="4">
        <v>180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3"/>
      <c r="B453" s="4"/>
      <c r="C453" s="4"/>
      <c r="D453" s="4"/>
      <c r="E453" s="4">
        <v>128</v>
      </c>
      <c r="F453" s="4">
        <v>163</v>
      </c>
      <c r="G453" s="4">
        <v>146</v>
      </c>
      <c r="H453" s="4">
        <v>107</v>
      </c>
      <c r="I453" s="4">
        <v>85</v>
      </c>
      <c r="J453" s="4">
        <v>117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3"/>
      <c r="B454" s="4"/>
      <c r="C454" s="4"/>
      <c r="D454" s="4"/>
      <c r="E454" s="4">
        <v>170</v>
      </c>
      <c r="F454" s="4">
        <v>196</v>
      </c>
      <c r="G454" s="4">
        <v>184</v>
      </c>
      <c r="H454" s="4">
        <v>203</v>
      </c>
      <c r="I454" s="4">
        <v>218</v>
      </c>
      <c r="J454" s="4">
        <v>229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3"/>
      <c r="B455" s="4"/>
      <c r="C455" s="4"/>
      <c r="D455" s="4"/>
      <c r="E455" s="4">
        <v>196</v>
      </c>
      <c r="F455" s="4">
        <v>204</v>
      </c>
      <c r="G455" s="4">
        <v>182</v>
      </c>
      <c r="H455" s="4">
        <v>144</v>
      </c>
      <c r="I455" s="4">
        <v>168</v>
      </c>
      <c r="J455" s="4">
        <v>132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3"/>
      <c r="B456" s="4"/>
      <c r="C456" s="2"/>
      <c r="D456" s="4"/>
      <c r="E456" s="4">
        <v>124</v>
      </c>
      <c r="F456" s="4">
        <v>98</v>
      </c>
      <c r="G456" s="4">
        <v>137</v>
      </c>
      <c r="H456" s="4">
        <v>57</v>
      </c>
      <c r="I456" s="4">
        <v>78</v>
      </c>
      <c r="J456" s="4">
        <v>92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3"/>
      <c r="B457" s="4"/>
      <c r="C457" s="4"/>
      <c r="D457" s="4"/>
      <c r="E457" s="4">
        <v>245</v>
      </c>
      <c r="F457" s="4">
        <v>229</v>
      </c>
      <c r="G457" s="4">
        <v>214</v>
      </c>
      <c r="H457" s="4">
        <v>260</v>
      </c>
      <c r="I457" s="4">
        <v>249</v>
      </c>
      <c r="J457" s="4">
        <v>203</v>
      </c>
      <c r="K457" s="4"/>
      <c r="L457" s="4"/>
      <c r="M457" s="4"/>
      <c r="N457" s="2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3"/>
      <c r="B458" s="4"/>
      <c r="C458" s="4"/>
      <c r="D458" s="4"/>
      <c r="E458" s="4">
        <v>172</v>
      </c>
      <c r="F458" s="4">
        <v>141</v>
      </c>
      <c r="G458" s="4">
        <v>156</v>
      </c>
      <c r="H458" s="4">
        <v>232</v>
      </c>
      <c r="I458" s="4">
        <v>259</v>
      </c>
      <c r="J458" s="4">
        <v>246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3"/>
      <c r="B459" s="4"/>
      <c r="C459" s="4"/>
      <c r="D459" s="4"/>
      <c r="E459" s="4">
        <v>134</v>
      </c>
      <c r="F459" s="4">
        <v>148</v>
      </c>
      <c r="G459" s="4">
        <v>141</v>
      </c>
      <c r="H459" s="4">
        <v>128</v>
      </c>
      <c r="I459" s="4">
        <v>119</v>
      </c>
      <c r="J459" s="4">
        <v>135</v>
      </c>
      <c r="K459" s="4"/>
      <c r="L459" s="4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3"/>
      <c r="B460" s="4"/>
      <c r="C460" s="4"/>
      <c r="D460" s="4"/>
      <c r="E460" s="4">
        <v>198</v>
      </c>
      <c r="F460" s="4">
        <v>172</v>
      </c>
      <c r="G460" s="4">
        <v>169</v>
      </c>
      <c r="H460" s="4">
        <v>215</v>
      </c>
      <c r="I460" s="4">
        <v>227</v>
      </c>
      <c r="J460" s="4">
        <v>209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3"/>
      <c r="B461" s="4"/>
      <c r="C461" s="4"/>
      <c r="D461" s="4"/>
      <c r="E461" s="4">
        <v>169</v>
      </c>
      <c r="F461" s="4">
        <v>147</v>
      </c>
      <c r="G461" s="4">
        <v>151</v>
      </c>
      <c r="H461" s="4">
        <v>96</v>
      </c>
      <c r="I461" s="4">
        <v>78</v>
      </c>
      <c r="J461" s="4">
        <v>83</v>
      </c>
      <c r="K461" s="2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3"/>
      <c r="B462" s="4"/>
      <c r="C462" s="4"/>
      <c r="D462" s="4"/>
      <c r="E462" s="4">
        <v>210</v>
      </c>
      <c r="F462" s="4">
        <v>229</v>
      </c>
      <c r="G462" s="4">
        <v>213</v>
      </c>
      <c r="H462" s="4">
        <v>289</v>
      </c>
      <c r="I462" s="4">
        <v>267</v>
      </c>
      <c r="J462" s="4">
        <v>247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3"/>
      <c r="B463" s="4"/>
      <c r="C463" s="4"/>
      <c r="D463" s="4"/>
      <c r="E463" s="4">
        <v>175</v>
      </c>
      <c r="F463" s="4">
        <v>137</v>
      </c>
      <c r="G463" s="4">
        <v>142</v>
      </c>
      <c r="H463" s="4">
        <v>105</v>
      </c>
      <c r="I463" s="4">
        <v>117</v>
      </c>
      <c r="J463" s="4">
        <v>122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3"/>
      <c r="B464" s="4"/>
      <c r="C464" s="4"/>
      <c r="D464" s="4"/>
      <c r="E464" s="4">
        <v>205</v>
      </c>
      <c r="F464" s="4">
        <v>227</v>
      </c>
      <c r="G464" s="4">
        <v>246</v>
      </c>
      <c r="H464" s="4">
        <v>132</v>
      </c>
      <c r="I464" s="4">
        <v>161</v>
      </c>
      <c r="J464" s="4">
        <v>153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3"/>
      <c r="B465" s="4"/>
      <c r="C465" s="4"/>
      <c r="D465" s="4"/>
      <c r="E465" s="4">
        <v>190</v>
      </c>
      <c r="F465" s="4">
        <v>162</v>
      </c>
      <c r="G465" s="4">
        <v>188</v>
      </c>
      <c r="H465" s="4">
        <v>113</v>
      </c>
      <c r="I465" s="4">
        <v>108</v>
      </c>
      <c r="J465" s="4">
        <v>124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3"/>
      <c r="B466" s="4"/>
      <c r="C466" s="4"/>
      <c r="D466" s="4"/>
      <c r="E466" s="4">
        <v>174</v>
      </c>
      <c r="F466" s="4">
        <v>148</v>
      </c>
      <c r="G466" s="4">
        <v>159</v>
      </c>
      <c r="H466" s="4">
        <v>49</v>
      </c>
      <c r="I466" s="4">
        <v>62</v>
      </c>
      <c r="J466" s="4">
        <v>51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3"/>
      <c r="B467" s="4"/>
      <c r="C467" s="4"/>
      <c r="D467" s="4"/>
      <c r="E467" s="4">
        <v>224</v>
      </c>
      <c r="F467" s="4">
        <v>211</v>
      </c>
      <c r="G467" s="4">
        <v>233</v>
      </c>
      <c r="H467" s="4">
        <v>129</v>
      </c>
      <c r="I467" s="4">
        <v>145</v>
      </c>
      <c r="J467" s="4">
        <v>158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3"/>
      <c r="B468" s="4"/>
      <c r="C468" s="4"/>
      <c r="D468" s="4"/>
      <c r="E468" s="4">
        <v>120</v>
      </c>
      <c r="F468" s="4">
        <v>108</v>
      </c>
      <c r="G468" s="4">
        <v>132</v>
      </c>
      <c r="H468" s="4">
        <v>39</v>
      </c>
      <c r="I468" s="4">
        <v>52</v>
      </c>
      <c r="J468" s="4">
        <v>65</v>
      </c>
      <c r="K468" s="4"/>
      <c r="L468" s="4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3"/>
      <c r="B469" s="4"/>
      <c r="C469" s="4"/>
      <c r="D469" s="4"/>
      <c r="E469" s="4">
        <v>98</v>
      </c>
      <c r="F469" s="4">
        <v>75</v>
      </c>
      <c r="G469" s="4">
        <v>81</v>
      </c>
      <c r="H469" s="4">
        <v>47</v>
      </c>
      <c r="I469" s="4">
        <v>61</v>
      </c>
      <c r="J469" s="4">
        <v>73</v>
      </c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3"/>
      <c r="B470" s="4"/>
      <c r="C470" s="4"/>
      <c r="D470" s="4"/>
      <c r="E470" s="4">
        <v>190</v>
      </c>
      <c r="F470" s="4">
        <v>176</v>
      </c>
      <c r="G470" s="4">
        <v>163</v>
      </c>
      <c r="H470" s="4">
        <v>49</v>
      </c>
      <c r="I470" s="4">
        <v>72</v>
      </c>
      <c r="J470" s="4">
        <v>64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3"/>
      <c r="B471" s="4"/>
      <c r="C471" s="4"/>
      <c r="D471" s="4"/>
      <c r="E471" s="4">
        <v>206</v>
      </c>
      <c r="F471" s="4">
        <v>231</v>
      </c>
      <c r="G471" s="4">
        <v>218</v>
      </c>
      <c r="H471" s="4">
        <v>148</v>
      </c>
      <c r="I471" s="4">
        <v>163</v>
      </c>
      <c r="J471" s="4">
        <v>128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3"/>
      <c r="B472" s="4"/>
      <c r="C472" s="4"/>
      <c r="D472" s="4"/>
      <c r="E472" s="4">
        <v>195</v>
      </c>
      <c r="F472" s="4">
        <v>178</v>
      </c>
      <c r="G472" s="4">
        <v>154</v>
      </c>
      <c r="H472" s="4">
        <v>94</v>
      </c>
      <c r="I472" s="4">
        <v>98</v>
      </c>
      <c r="J472" s="4">
        <v>63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3"/>
      <c r="B473" s="4"/>
      <c r="C473" s="4"/>
      <c r="D473" s="4"/>
      <c r="E473" s="4">
        <v>120</v>
      </c>
      <c r="F473" s="4">
        <v>158</v>
      </c>
      <c r="G473" s="4">
        <v>135</v>
      </c>
      <c r="H473" s="4">
        <v>68</v>
      </c>
      <c r="I473" s="4">
        <v>91</v>
      </c>
      <c r="J473" s="4">
        <v>73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3"/>
      <c r="B474" s="4"/>
      <c r="C474" s="4"/>
      <c r="D474" s="4"/>
      <c r="E474" s="4">
        <v>194</v>
      </c>
      <c r="F474" s="4">
        <v>178</v>
      </c>
      <c r="G474" s="4">
        <v>159</v>
      </c>
      <c r="H474" s="4">
        <v>150</v>
      </c>
      <c r="I474" s="4">
        <v>129</v>
      </c>
      <c r="J474" s="4">
        <v>162</v>
      </c>
      <c r="K474" s="4"/>
      <c r="L474" s="4"/>
      <c r="M474" s="4"/>
      <c r="N474" s="4"/>
      <c r="O474" s="4"/>
      <c r="P474" s="4"/>
      <c r="Q474" s="4"/>
      <c r="R474" s="4"/>
      <c r="S474" s="4"/>
      <c r="T474" s="2"/>
      <c r="U474" s="4"/>
      <c r="V474" s="4"/>
      <c r="W474" s="4"/>
      <c r="X474" s="4"/>
      <c r="Y474" s="4"/>
    </row>
    <row r="475" spans="1:25">
      <c r="A475" s="3"/>
      <c r="B475" s="4"/>
      <c r="C475" s="4"/>
      <c r="D475" s="4"/>
      <c r="E475" s="4">
        <v>140</v>
      </c>
      <c r="F475" s="4">
        <v>156</v>
      </c>
      <c r="G475" s="4">
        <v>127</v>
      </c>
      <c r="H475" s="4">
        <v>64</v>
      </c>
      <c r="I475" s="4">
        <v>86</v>
      </c>
      <c r="J475" s="4">
        <v>59</v>
      </c>
      <c r="K475" s="4"/>
      <c r="L475" s="4"/>
      <c r="M475" s="4"/>
      <c r="N475" s="4"/>
      <c r="O475" s="4"/>
      <c r="P475" s="4"/>
      <c r="Q475" s="4"/>
      <c r="R475" s="4"/>
      <c r="S475" s="4"/>
      <c r="T475" s="2"/>
      <c r="U475" s="4"/>
      <c r="V475" s="4"/>
      <c r="W475" s="4"/>
      <c r="X475" s="4"/>
      <c r="Y475" s="4"/>
    </row>
    <row r="476" spans="1:25">
      <c r="A476" s="3"/>
      <c r="B476" s="4"/>
      <c r="C476" s="4"/>
      <c r="D476" s="4"/>
      <c r="E476" s="4">
        <v>98</v>
      </c>
      <c r="F476" s="4">
        <v>108</v>
      </c>
      <c r="G476" s="4">
        <v>116</v>
      </c>
      <c r="H476" s="4">
        <v>51</v>
      </c>
      <c r="I476" s="4">
        <v>23</v>
      </c>
      <c r="J476" s="4">
        <v>39</v>
      </c>
      <c r="K476" s="4"/>
      <c r="L476" s="4"/>
      <c r="M476" s="4"/>
      <c r="N476" s="4"/>
      <c r="O476" s="4"/>
      <c r="P476" s="4"/>
      <c r="Q476" s="4"/>
      <c r="R476" s="4"/>
      <c r="S476" s="4"/>
      <c r="T476" s="2"/>
      <c r="U476" s="4"/>
      <c r="V476" s="4"/>
      <c r="W476" s="4"/>
      <c r="X476" s="4"/>
      <c r="Y476" s="4"/>
    </row>
    <row r="477" spans="1:25">
      <c r="A477" s="3"/>
      <c r="B477" s="4"/>
      <c r="C477" s="4"/>
      <c r="D477" s="4"/>
      <c r="E477" s="4">
        <v>182</v>
      </c>
      <c r="F477" s="4">
        <v>198</v>
      </c>
      <c r="G477" s="4">
        <v>174</v>
      </c>
      <c r="H477" s="4">
        <v>73</v>
      </c>
      <c r="I477" s="4">
        <v>88</v>
      </c>
      <c r="J477" s="4">
        <v>81</v>
      </c>
      <c r="K477" s="4"/>
      <c r="L477" s="4"/>
      <c r="M477" s="4"/>
      <c r="N477" s="4"/>
      <c r="O477" s="4"/>
      <c r="P477" s="4"/>
      <c r="Q477" s="2"/>
      <c r="R477" s="4"/>
      <c r="S477" s="4"/>
      <c r="T477" s="2"/>
      <c r="U477" s="4"/>
      <c r="V477" s="4"/>
      <c r="W477" s="4"/>
      <c r="X477" s="4"/>
      <c r="Y477" s="4"/>
    </row>
    <row r="478" spans="1:25">
      <c r="A478" s="3"/>
      <c r="B478" s="4"/>
      <c r="C478" s="4"/>
      <c r="D478" s="4"/>
      <c r="E478" s="4">
        <v>143</v>
      </c>
      <c r="F478" s="4">
        <v>161</v>
      </c>
      <c r="G478" s="4">
        <v>137</v>
      </c>
      <c r="H478" s="4">
        <v>96</v>
      </c>
      <c r="I478" s="4">
        <v>59</v>
      </c>
      <c r="J478" s="4">
        <v>73</v>
      </c>
      <c r="K478" s="4"/>
      <c r="L478" s="4"/>
      <c r="M478" s="4"/>
      <c r="N478" s="4"/>
      <c r="O478" s="4"/>
      <c r="P478" s="4"/>
      <c r="Q478" s="2"/>
      <c r="R478" s="4"/>
      <c r="S478" s="4"/>
      <c r="T478" s="2"/>
      <c r="U478" s="4"/>
      <c r="V478" s="4"/>
      <c r="W478" s="4"/>
      <c r="X478" s="4"/>
      <c r="Y478" s="4"/>
    </row>
    <row r="479" spans="1:25">
      <c r="A479" s="3"/>
      <c r="B479" s="4"/>
      <c r="C479" s="4"/>
      <c r="D479" s="4"/>
      <c r="E479" s="4">
        <v>120</v>
      </c>
      <c r="F479" s="4">
        <v>107</v>
      </c>
      <c r="G479" s="4">
        <v>96</v>
      </c>
      <c r="H479" s="4">
        <v>45</v>
      </c>
      <c r="I479" s="4">
        <v>29</v>
      </c>
      <c r="J479" s="4">
        <v>43</v>
      </c>
      <c r="K479" s="4"/>
      <c r="L479" s="4"/>
      <c r="M479" s="4"/>
      <c r="N479" s="4"/>
      <c r="O479" s="4"/>
      <c r="P479" s="26"/>
      <c r="Q479" s="4"/>
      <c r="R479" s="4"/>
      <c r="S479" s="4"/>
      <c r="T479" s="2"/>
      <c r="U479" s="4"/>
      <c r="V479" s="4"/>
      <c r="W479" s="4"/>
      <c r="X479" s="4"/>
      <c r="Y479" s="4"/>
    </row>
    <row r="480" spans="1:25">
      <c r="A480" s="3"/>
      <c r="B480" s="4"/>
      <c r="C480" s="4"/>
      <c r="D480" s="4"/>
      <c r="E480" s="4">
        <v>110</v>
      </c>
      <c r="F480" s="4">
        <v>129</v>
      </c>
      <c r="G480" s="4">
        <v>103</v>
      </c>
      <c r="H480" s="4">
        <v>75</v>
      </c>
      <c r="I480" s="4">
        <v>59</v>
      </c>
      <c r="J480" s="4">
        <v>83</v>
      </c>
      <c r="K480" s="4"/>
      <c r="L480" s="4"/>
      <c r="M480" s="4"/>
      <c r="N480" s="4"/>
      <c r="O480" s="4"/>
      <c r="P480" s="4"/>
      <c r="Q480" s="4"/>
      <c r="R480" s="4"/>
      <c r="S480" s="4"/>
      <c r="T480" s="2"/>
      <c r="U480" s="4"/>
      <c r="V480" s="4"/>
      <c r="W480" s="4"/>
      <c r="X480" s="4"/>
      <c r="Y480" s="4"/>
    </row>
    <row r="481" spans="1:25">
      <c r="A481" s="3"/>
      <c r="B481" s="4"/>
      <c r="C481" s="4"/>
      <c r="D481" s="4"/>
      <c r="E481" s="4">
        <v>132</v>
      </c>
      <c r="F481" s="4">
        <v>154</v>
      </c>
      <c r="G481" s="4">
        <v>171</v>
      </c>
      <c r="H481" s="4">
        <v>200</v>
      </c>
      <c r="I481" s="4">
        <v>189</v>
      </c>
      <c r="J481" s="4">
        <v>207</v>
      </c>
      <c r="K481" s="4"/>
      <c r="L481" s="4"/>
      <c r="M481" s="4"/>
      <c r="N481" s="4"/>
      <c r="O481" s="4"/>
      <c r="P481" s="4"/>
      <c r="Q481" s="4"/>
      <c r="R481" s="4"/>
      <c r="S481" s="4"/>
      <c r="T481" s="2"/>
      <c r="U481" s="4"/>
      <c r="V481" s="4"/>
      <c r="W481" s="4"/>
      <c r="X481" s="4"/>
      <c r="Y481" s="4"/>
    </row>
    <row r="482" spans="1:25">
      <c r="A482" s="3"/>
      <c r="B482" s="4"/>
      <c r="C482" s="4"/>
      <c r="D482" s="4"/>
      <c r="E482" s="4">
        <v>218</v>
      </c>
      <c r="F482" s="4">
        <v>237</v>
      </c>
      <c r="G482" s="4">
        <v>245</v>
      </c>
      <c r="H482" s="4">
        <v>174</v>
      </c>
      <c r="I482" s="4">
        <v>193</v>
      </c>
      <c r="J482" s="4">
        <v>167</v>
      </c>
      <c r="K482" s="4"/>
      <c r="L482" s="4"/>
      <c r="M482" s="4"/>
      <c r="N482" s="4"/>
      <c r="O482" s="4"/>
      <c r="P482" s="4"/>
      <c r="Q482" s="4"/>
      <c r="R482" s="4"/>
      <c r="S482" s="4"/>
      <c r="T482" s="2"/>
      <c r="U482" s="4"/>
      <c r="V482" s="4"/>
      <c r="W482" s="4"/>
      <c r="X482" s="4"/>
      <c r="Y482" s="4"/>
    </row>
    <row r="483" spans="1:25">
      <c r="A483" s="3"/>
      <c r="B483" s="4"/>
      <c r="C483" s="4"/>
      <c r="D483" s="4"/>
      <c r="E483" s="4">
        <v>198</v>
      </c>
      <c r="F483" s="4">
        <v>5</v>
      </c>
      <c r="G483" s="4">
        <v>171</v>
      </c>
      <c r="H483" s="4">
        <v>95</v>
      </c>
      <c r="I483" s="4">
        <v>103</v>
      </c>
      <c r="J483" s="4">
        <v>120</v>
      </c>
      <c r="K483" s="4"/>
      <c r="L483" s="4"/>
      <c r="M483" s="4"/>
      <c r="N483" s="4"/>
      <c r="O483" s="4"/>
      <c r="P483" s="4"/>
      <c r="Q483" s="4"/>
      <c r="R483" s="4"/>
      <c r="S483" s="4"/>
      <c r="T483" s="2"/>
      <c r="U483" s="4"/>
      <c r="V483" s="4"/>
      <c r="W483" s="4"/>
      <c r="X483" s="4"/>
      <c r="Y483" s="4"/>
    </row>
    <row r="484" spans="1:25">
      <c r="A484" s="3"/>
      <c r="B484" s="4"/>
      <c r="C484" s="4"/>
      <c r="D484" s="4"/>
      <c r="E484" s="4">
        <v>112</v>
      </c>
      <c r="F484" s="4">
        <v>174</v>
      </c>
      <c r="G484" s="4">
        <v>198</v>
      </c>
      <c r="H484" s="4">
        <v>220</v>
      </c>
      <c r="I484" s="4">
        <v>235</v>
      </c>
      <c r="J484" s="4">
        <v>217</v>
      </c>
      <c r="K484" s="4"/>
      <c r="L484" s="4"/>
      <c r="M484" s="4"/>
      <c r="N484" s="4"/>
      <c r="O484" s="4"/>
      <c r="P484" s="4"/>
      <c r="Q484" s="4"/>
      <c r="R484" s="4"/>
      <c r="S484" s="4"/>
      <c r="T484" s="2"/>
      <c r="U484" s="4"/>
      <c r="V484" s="4"/>
      <c r="W484" s="4"/>
      <c r="X484" s="4"/>
      <c r="Y484" s="4"/>
    </row>
    <row r="485" spans="1:25">
      <c r="A485" s="3"/>
      <c r="B485" s="4"/>
      <c r="C485" s="4"/>
      <c r="D485" s="4"/>
      <c r="E485" s="4">
        <v>150</v>
      </c>
      <c r="F485" s="4">
        <v>123</v>
      </c>
      <c r="G485" s="4">
        <v>112</v>
      </c>
      <c r="H485" s="4">
        <v>60</v>
      </c>
      <c r="I485" s="4">
        <v>82</v>
      </c>
      <c r="J485" s="4">
        <v>78</v>
      </c>
      <c r="K485" s="4"/>
      <c r="L485" s="4"/>
      <c r="M485" s="4"/>
      <c r="N485" s="4"/>
      <c r="O485" s="4"/>
      <c r="P485" s="4"/>
      <c r="Q485" s="4"/>
      <c r="R485" s="4"/>
      <c r="S485" s="4"/>
      <c r="T485" s="2"/>
      <c r="U485" s="4"/>
      <c r="V485" s="4"/>
      <c r="W485" s="4"/>
      <c r="X485" s="4"/>
      <c r="Y485" s="4"/>
    </row>
    <row r="486" spans="1:25">
      <c r="A486" s="3"/>
      <c r="B486" s="4"/>
      <c r="C486" s="4"/>
      <c r="D486" s="4"/>
      <c r="E486" s="4">
        <v>136</v>
      </c>
      <c r="F486" s="4">
        <v>172</v>
      </c>
      <c r="G486" s="4">
        <v>150</v>
      </c>
      <c r="H486" s="4">
        <v>250</v>
      </c>
      <c r="I486" s="4">
        <v>232</v>
      </c>
      <c r="J486" s="4">
        <v>262</v>
      </c>
      <c r="K486" s="4"/>
      <c r="L486" s="4"/>
      <c r="M486" s="4"/>
      <c r="N486" s="4"/>
      <c r="O486" s="4"/>
      <c r="P486" s="4"/>
      <c r="Q486" s="4"/>
      <c r="R486" s="4"/>
      <c r="S486" s="4"/>
      <c r="T486" s="2"/>
      <c r="U486" s="4"/>
      <c r="V486" s="4"/>
      <c r="W486" s="4"/>
      <c r="X486" s="4"/>
      <c r="Y486" s="4"/>
    </row>
    <row r="487" spans="1:25">
      <c r="A487" s="3"/>
      <c r="B487" s="4"/>
      <c r="C487" s="4"/>
      <c r="D487" s="4"/>
      <c r="E487" s="4">
        <v>141</v>
      </c>
      <c r="F487" s="4">
        <v>155</v>
      </c>
      <c r="G487" s="4">
        <v>162</v>
      </c>
      <c r="H487" s="4">
        <v>170</v>
      </c>
      <c r="I487" s="4">
        <v>192</v>
      </c>
      <c r="J487" s="4">
        <v>158</v>
      </c>
      <c r="K487" s="4"/>
      <c r="L487" s="4"/>
      <c r="M487" s="4"/>
      <c r="N487" s="4"/>
      <c r="O487" s="4"/>
      <c r="P487" s="4"/>
      <c r="Q487" s="4"/>
      <c r="R487" s="4"/>
      <c r="S487" s="4"/>
      <c r="T487" s="2"/>
      <c r="U487" s="4"/>
      <c r="V487" s="4"/>
      <c r="W487" s="4"/>
      <c r="X487" s="4"/>
      <c r="Y487" s="4"/>
    </row>
    <row r="488" spans="1:25">
      <c r="A488" s="3"/>
      <c r="B488" s="4"/>
      <c r="C488" s="4"/>
      <c r="D488" s="4"/>
      <c r="E488" s="4">
        <v>190</v>
      </c>
      <c r="F488" s="4">
        <v>183</v>
      </c>
      <c r="G488" s="4">
        <v>200</v>
      </c>
      <c r="H488" s="4">
        <v>153</v>
      </c>
      <c r="I488" s="4">
        <v>160</v>
      </c>
      <c r="J488" s="4">
        <v>139</v>
      </c>
      <c r="K488" s="4"/>
      <c r="L488" s="4"/>
      <c r="M488" s="4"/>
      <c r="N488" s="4"/>
      <c r="O488" s="4"/>
      <c r="P488" s="4"/>
      <c r="Q488" s="4"/>
      <c r="R488" s="4"/>
      <c r="S488" s="4"/>
      <c r="T488" s="2"/>
      <c r="U488" s="4"/>
      <c r="V488" s="4"/>
      <c r="W488" s="4"/>
      <c r="X488" s="4"/>
      <c r="Y488" s="4"/>
    </row>
    <row r="489" spans="1:25">
      <c r="A489" s="3"/>
      <c r="B489" s="4"/>
      <c r="C489" s="4"/>
      <c r="D489" s="4"/>
      <c r="E489" s="4">
        <v>36</v>
      </c>
      <c r="F489" s="4">
        <v>144</v>
      </c>
      <c r="G489" s="4">
        <v>151</v>
      </c>
      <c r="H489" s="4">
        <v>95</v>
      </c>
      <c r="I489" s="4">
        <v>100</v>
      </c>
      <c r="J489" s="4">
        <v>80</v>
      </c>
      <c r="K489" s="4"/>
      <c r="L489" s="4"/>
      <c r="M489" s="4"/>
      <c r="N489" s="4"/>
      <c r="O489" s="4"/>
      <c r="P489" s="4"/>
      <c r="Q489" s="4"/>
      <c r="R489" s="4"/>
      <c r="S489" s="4"/>
      <c r="T489" s="2"/>
      <c r="U489" s="4"/>
      <c r="V489" s="4"/>
      <c r="W489" s="4"/>
      <c r="X489" s="4"/>
      <c r="Y489" s="4"/>
    </row>
    <row r="490" spans="1:25">
      <c r="A490" s="3"/>
      <c r="B490" s="4"/>
      <c r="C490" s="4"/>
      <c r="D490" s="4"/>
      <c r="E490" s="4">
        <v>140</v>
      </c>
      <c r="F490" s="4">
        <v>161</v>
      </c>
      <c r="G490" s="4">
        <v>157</v>
      </c>
      <c r="H490" s="4">
        <v>100</v>
      </c>
      <c r="I490" s="4">
        <v>94</v>
      </c>
      <c r="J490" s="4">
        <v>108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3"/>
      <c r="B491" s="4"/>
      <c r="C491" s="4"/>
      <c r="D491" s="4"/>
      <c r="E491" s="4">
        <v>240</v>
      </c>
      <c r="F491" s="4">
        <v>283</v>
      </c>
      <c r="G491" s="4">
        <v>229</v>
      </c>
      <c r="H491" s="4">
        <v>175</v>
      </c>
      <c r="I491" s="4">
        <v>132</v>
      </c>
      <c r="J491" s="4">
        <v>162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3"/>
      <c r="B492" s="4"/>
      <c r="C492" s="4"/>
      <c r="D492" s="4"/>
      <c r="E492" s="4">
        <v>160</v>
      </c>
      <c r="F492" s="4">
        <v>139</v>
      </c>
      <c r="G492" s="4">
        <v>177</v>
      </c>
      <c r="H492" s="4">
        <v>80</v>
      </c>
      <c r="I492" s="4">
        <v>113</v>
      </c>
      <c r="J492" s="4">
        <v>95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3"/>
      <c r="B493" s="4"/>
      <c r="C493" s="4"/>
      <c r="D493" s="4"/>
      <c r="E493" s="4">
        <v>103</v>
      </c>
      <c r="F493" s="4">
        <v>1228</v>
      </c>
      <c r="G493" s="4">
        <v>142</v>
      </c>
      <c r="H493" s="4">
        <v>58</v>
      </c>
      <c r="I493" s="4">
        <v>94</v>
      </c>
      <c r="J493" s="4">
        <v>72</v>
      </c>
      <c r="K493" s="4"/>
      <c r="L493" s="4"/>
      <c r="M493" s="4"/>
      <c r="N493" s="4"/>
      <c r="O493" s="4"/>
      <c r="P493" s="2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3"/>
      <c r="B494" s="4"/>
      <c r="C494" s="4"/>
      <c r="D494" s="4"/>
      <c r="E494" s="4">
        <v>155</v>
      </c>
      <c r="F494" s="4">
        <v>132</v>
      </c>
      <c r="G494" s="4">
        <v>117</v>
      </c>
      <c r="H494" s="4">
        <v>93</v>
      </c>
      <c r="I494" s="4">
        <v>67</v>
      </c>
      <c r="J494" s="4">
        <v>105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3"/>
      <c r="B495" s="4"/>
      <c r="C495" s="4"/>
      <c r="D495" s="4"/>
      <c r="E495" s="4">
        <v>198</v>
      </c>
      <c r="F495" s="4">
        <v>203</v>
      </c>
      <c r="G495" s="4">
        <v>187</v>
      </c>
      <c r="H495" s="4">
        <v>170</v>
      </c>
      <c r="I495" s="4">
        <v>158</v>
      </c>
      <c r="J495" s="4">
        <v>137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3"/>
      <c r="B496" s="4"/>
      <c r="C496" s="4"/>
      <c r="D496" s="4"/>
      <c r="E496" s="4">
        <v>138</v>
      </c>
      <c r="F496" s="4">
        <v>118</v>
      </c>
      <c r="G496" s="4">
        <v>143</v>
      </c>
      <c r="H496" s="4">
        <v>79</v>
      </c>
      <c r="I496" s="4">
        <v>93</v>
      </c>
      <c r="J496" s="4">
        <v>61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3"/>
      <c r="B497" s="4"/>
      <c r="C497" s="4"/>
      <c r="D497" s="4"/>
      <c r="E497" s="4">
        <v>178</v>
      </c>
      <c r="F497" s="4">
        <v>189</v>
      </c>
      <c r="G497" s="4">
        <v>152</v>
      </c>
      <c r="H497" s="4">
        <v>83</v>
      </c>
      <c r="I497" s="4">
        <v>66</v>
      </c>
      <c r="J497" s="4">
        <v>91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3"/>
      <c r="B498" s="4"/>
      <c r="C498" s="4"/>
      <c r="D498" s="4"/>
      <c r="E498" s="4">
        <v>193</v>
      </c>
      <c r="F498" s="4">
        <v>203</v>
      </c>
      <c r="G498" s="4">
        <v>189</v>
      </c>
      <c r="H498" s="4">
        <v>109</v>
      </c>
      <c r="I498" s="4">
        <v>144</v>
      </c>
      <c r="J498" s="4">
        <v>162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3"/>
      <c r="B499" s="4"/>
      <c r="C499" s="4"/>
      <c r="D499" s="4"/>
      <c r="E499" s="4">
        <v>205</v>
      </c>
      <c r="F499" s="4">
        <v>231</v>
      </c>
      <c r="G499" s="4">
        <v>221</v>
      </c>
      <c r="H499" s="4">
        <v>155</v>
      </c>
      <c r="I499" s="4">
        <v>127</v>
      </c>
      <c r="J499" s="4">
        <v>133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3"/>
      <c r="B500" s="4"/>
      <c r="C500" s="4"/>
      <c r="D500" s="4"/>
      <c r="E500" s="4">
        <v>198</v>
      </c>
      <c r="F500" s="4">
        <v>211</v>
      </c>
      <c r="G500" s="4">
        <v>202</v>
      </c>
      <c r="H500" s="4">
        <v>121</v>
      </c>
      <c r="I500" s="4">
        <v>135</v>
      </c>
      <c r="J500" s="4">
        <v>106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3"/>
      <c r="B501" s="4"/>
      <c r="C501" s="4"/>
      <c r="D501" s="4"/>
      <c r="E501" s="4">
        <v>126</v>
      </c>
      <c r="F501" s="4">
        <v>93</v>
      </c>
      <c r="G501" s="4">
        <v>112</v>
      </c>
      <c r="H501" s="4">
        <v>79</v>
      </c>
      <c r="I501" s="4">
        <v>97</v>
      </c>
      <c r="J501" s="4">
        <v>81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3"/>
      <c r="B502" s="4"/>
      <c r="C502" s="4"/>
      <c r="D502" s="4"/>
      <c r="E502" s="4">
        <v>114</v>
      </c>
      <c r="F502" s="4">
        <v>123</v>
      </c>
      <c r="G502" s="4">
        <v>137</v>
      </c>
      <c r="H502" s="4">
        <v>83</v>
      </c>
      <c r="I502" s="4">
        <v>59</v>
      </c>
      <c r="J502" s="4">
        <v>75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3"/>
      <c r="B503" s="4"/>
      <c r="C503" s="4"/>
      <c r="D503" s="4"/>
      <c r="E503" s="4">
        <v>95</v>
      </c>
      <c r="F503" s="4">
        <v>67</v>
      </c>
      <c r="G503" s="4">
        <v>89</v>
      </c>
      <c r="H503" s="4">
        <v>47</v>
      </c>
      <c r="I503" s="4">
        <v>58</v>
      </c>
      <c r="J503" s="4">
        <v>41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3"/>
      <c r="B504" s="4"/>
      <c r="C504" s="4"/>
      <c r="D504" s="4"/>
      <c r="E504" s="4">
        <v>140</v>
      </c>
      <c r="F504" s="4">
        <v>121</v>
      </c>
      <c r="G504" s="4">
        <v>103</v>
      </c>
      <c r="H504" s="4">
        <v>52</v>
      </c>
      <c r="I504" s="4">
        <v>70</v>
      </c>
      <c r="J504" s="4">
        <v>64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3"/>
      <c r="B505" s="4"/>
      <c r="C505" s="4"/>
      <c r="D505" s="4"/>
      <c r="E505" s="4">
        <v>198</v>
      </c>
      <c r="F505" s="4">
        <v>209</v>
      </c>
      <c r="G505" s="4">
        <v>176</v>
      </c>
      <c r="H505" s="4">
        <v>165</v>
      </c>
      <c r="I505" s="4">
        <v>132</v>
      </c>
      <c r="J505" s="4">
        <v>147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3"/>
      <c r="B506" s="4"/>
      <c r="C506" s="4"/>
      <c r="D506" s="4"/>
      <c r="E506" s="4">
        <v>216</v>
      </c>
      <c r="F506" s="4">
        <v>229</v>
      </c>
      <c r="G506" s="4">
        <v>241</v>
      </c>
      <c r="H506" s="4">
        <v>116</v>
      </c>
      <c r="I506" s="4">
        <v>128</v>
      </c>
      <c r="J506" s="4">
        <v>103</v>
      </c>
      <c r="K506" s="4"/>
      <c r="L506" s="4"/>
      <c r="M506" s="4"/>
      <c r="N506" s="4"/>
      <c r="O506" s="4"/>
      <c r="P506" s="4"/>
      <c r="Q506" s="4"/>
      <c r="R506" s="2"/>
      <c r="S506" s="4"/>
      <c r="T506" s="4"/>
      <c r="U506" s="4"/>
      <c r="V506" s="4"/>
      <c r="W506" s="4"/>
      <c r="X506" s="4"/>
      <c r="Y506" s="4"/>
    </row>
    <row r="507" spans="1:25">
      <c r="A507" s="3"/>
      <c r="B507" s="4"/>
      <c r="C507" s="4"/>
      <c r="D507" s="4"/>
      <c r="E507" s="4">
        <v>176</v>
      </c>
      <c r="F507" s="4">
        <v>158</v>
      </c>
      <c r="G507" s="4">
        <v>132</v>
      </c>
      <c r="H507" s="4">
        <v>92</v>
      </c>
      <c r="I507" s="4">
        <v>78</v>
      </c>
      <c r="J507" s="4">
        <v>71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</sheetData>
  <sortState ref="A5:Y507">
    <sortCondition ref="A4:A507"/>
  </sortState>
  <mergeCells count="9">
    <mergeCell ref="A2:A3"/>
    <mergeCell ref="T2:V2"/>
    <mergeCell ref="W2:Y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0"/>
  <sheetViews>
    <sheetView tabSelected="1" zoomScale="68" zoomScaleNormal="68" workbookViewId="0">
      <selection activeCell="AG6" sqref="AG6"/>
    </sheetView>
  </sheetViews>
  <sheetFormatPr defaultRowHeight="15"/>
  <sheetData>
    <row r="1" spans="1:26" ht="21">
      <c r="A1" s="85" t="s">
        <v>103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75">
      <c r="A2" s="7" t="s">
        <v>10</v>
      </c>
      <c r="B2" s="1" t="s">
        <v>0</v>
      </c>
      <c r="C2" s="90" t="s">
        <v>3</v>
      </c>
      <c r="D2" s="90"/>
      <c r="E2" s="90"/>
      <c r="F2" s="91" t="s">
        <v>4</v>
      </c>
      <c r="G2" s="92"/>
      <c r="H2" s="93"/>
      <c r="I2" s="91" t="s">
        <v>5</v>
      </c>
      <c r="J2" s="92"/>
      <c r="K2" s="93"/>
      <c r="L2" s="91" t="s">
        <v>6</v>
      </c>
      <c r="M2" s="92"/>
      <c r="N2" s="93"/>
      <c r="O2" s="91" t="s">
        <v>104</v>
      </c>
      <c r="P2" s="92"/>
      <c r="Q2" s="93"/>
      <c r="R2" s="90" t="s">
        <v>2</v>
      </c>
      <c r="S2" s="90"/>
      <c r="T2" s="90"/>
      <c r="U2" s="98" t="s">
        <v>8</v>
      </c>
      <c r="V2" s="98"/>
      <c r="W2" s="98"/>
      <c r="X2" s="90" t="s">
        <v>9</v>
      </c>
      <c r="Y2" s="90"/>
      <c r="Z2" s="90"/>
    </row>
    <row r="3" spans="1:26" ht="18.75">
      <c r="A3" s="11"/>
      <c r="B3" s="1"/>
      <c r="C3" s="8" t="s">
        <v>1</v>
      </c>
      <c r="D3" s="8" t="s">
        <v>11</v>
      </c>
      <c r="E3" s="8" t="s">
        <v>12</v>
      </c>
      <c r="F3" s="8" t="s">
        <v>1</v>
      </c>
      <c r="G3" s="8" t="s">
        <v>11</v>
      </c>
      <c r="H3" s="8" t="s">
        <v>12</v>
      </c>
      <c r="I3" s="8" t="s">
        <v>1</v>
      </c>
      <c r="J3" s="8" t="s">
        <v>11</v>
      </c>
      <c r="K3" s="8" t="s">
        <v>12</v>
      </c>
      <c r="L3" s="8" t="s">
        <v>1</v>
      </c>
      <c r="M3" s="8" t="s">
        <v>11</v>
      </c>
      <c r="N3" s="8" t="s">
        <v>12</v>
      </c>
      <c r="O3" s="8" t="s">
        <v>1</v>
      </c>
      <c r="P3" s="8" t="s">
        <v>11</v>
      </c>
      <c r="Q3" s="8" t="s">
        <v>12</v>
      </c>
      <c r="R3" s="8" t="s">
        <v>1</v>
      </c>
      <c r="S3" s="8" t="s">
        <v>11</v>
      </c>
      <c r="T3" s="8" t="s">
        <v>12</v>
      </c>
      <c r="U3" s="12" t="s">
        <v>1</v>
      </c>
      <c r="V3" s="12" t="s">
        <v>11</v>
      </c>
      <c r="W3" s="12" t="s">
        <v>12</v>
      </c>
      <c r="X3" s="8" t="s">
        <v>1</v>
      </c>
      <c r="Y3" s="9" t="s">
        <v>11</v>
      </c>
      <c r="Z3" s="9" t="s">
        <v>12</v>
      </c>
    </row>
    <row r="4" spans="1:26" ht="18.75">
      <c r="A4" s="7"/>
      <c r="B4" s="9">
        <v>1</v>
      </c>
      <c r="C4" s="9">
        <v>182</v>
      </c>
      <c r="D4" s="9">
        <v>174</v>
      </c>
      <c r="E4" s="9">
        <v>166</v>
      </c>
      <c r="F4" s="9">
        <v>5</v>
      </c>
      <c r="G4" s="9">
        <v>4</v>
      </c>
      <c r="H4" s="9">
        <v>6</v>
      </c>
      <c r="I4" s="9">
        <v>12</v>
      </c>
      <c r="J4" s="9">
        <v>10</v>
      </c>
      <c r="K4" s="9">
        <v>14</v>
      </c>
      <c r="L4" s="9">
        <v>82</v>
      </c>
      <c r="M4" s="9">
        <v>70</v>
      </c>
      <c r="N4" s="9">
        <v>58</v>
      </c>
      <c r="O4" s="9">
        <v>70</v>
      </c>
      <c r="P4" s="9">
        <v>54</v>
      </c>
      <c r="Q4" s="9">
        <v>50</v>
      </c>
      <c r="R4" s="13">
        <v>6.25</v>
      </c>
      <c r="S4" s="14"/>
      <c r="T4" s="9"/>
      <c r="U4" s="9">
        <v>104</v>
      </c>
      <c r="V4" s="9"/>
      <c r="W4" s="9"/>
      <c r="X4" s="9"/>
      <c r="Y4" s="9"/>
      <c r="Z4" s="9"/>
    </row>
    <row r="5" spans="1:26">
      <c r="A5" s="9"/>
      <c r="B5" s="11"/>
      <c r="C5" s="11"/>
      <c r="D5" s="11"/>
      <c r="E5" s="11"/>
      <c r="F5" s="9">
        <v>275</v>
      </c>
      <c r="G5" s="9">
        <v>218</v>
      </c>
      <c r="H5" s="9">
        <v>180</v>
      </c>
      <c r="I5" s="9">
        <v>200</v>
      </c>
      <c r="J5" s="9">
        <v>186</v>
      </c>
      <c r="K5" s="9">
        <v>111</v>
      </c>
      <c r="L5" s="9">
        <v>92</v>
      </c>
      <c r="M5" s="9"/>
      <c r="N5" s="9"/>
      <c r="O5" s="9"/>
      <c r="P5" s="9"/>
      <c r="Q5" s="9"/>
      <c r="R5" s="13"/>
      <c r="S5" s="14"/>
      <c r="T5" s="9"/>
      <c r="U5" s="9"/>
      <c r="V5" s="9"/>
      <c r="W5" s="9"/>
      <c r="X5" s="9"/>
      <c r="Y5" s="9"/>
      <c r="Z5" s="9"/>
    </row>
    <row r="6" spans="1:26">
      <c r="A6" s="9"/>
      <c r="B6" s="9">
        <v>2</v>
      </c>
      <c r="C6" s="9">
        <v>157</v>
      </c>
      <c r="D6" s="9">
        <v>148</v>
      </c>
      <c r="E6" s="9">
        <v>164</v>
      </c>
      <c r="F6" s="9">
        <v>6</v>
      </c>
      <c r="G6" s="9">
        <v>5</v>
      </c>
      <c r="H6" s="9">
        <v>4</v>
      </c>
      <c r="I6" s="9">
        <v>11</v>
      </c>
      <c r="J6" s="9">
        <v>8</v>
      </c>
      <c r="K6" s="9">
        <v>12</v>
      </c>
      <c r="L6" s="9">
        <v>66</v>
      </c>
      <c r="M6" s="9">
        <v>61</v>
      </c>
      <c r="N6" s="9">
        <v>56</v>
      </c>
      <c r="O6" s="9">
        <v>52</v>
      </c>
      <c r="P6" s="9">
        <v>850</v>
      </c>
      <c r="Q6" s="9">
        <v>48</v>
      </c>
      <c r="R6" s="13">
        <v>5.62</v>
      </c>
      <c r="S6" s="14"/>
      <c r="T6" s="9"/>
      <c r="U6" s="9">
        <v>46</v>
      </c>
      <c r="V6" s="9"/>
      <c r="W6" s="9"/>
      <c r="X6" s="9"/>
      <c r="Y6" s="9"/>
      <c r="Z6" s="9"/>
    </row>
    <row r="7" spans="1:26">
      <c r="A7" s="9"/>
      <c r="B7" s="11"/>
      <c r="C7" s="9"/>
      <c r="D7" s="11"/>
      <c r="E7" s="9"/>
      <c r="F7" s="5">
        <v>126</v>
      </c>
      <c r="G7" s="9">
        <v>120</v>
      </c>
      <c r="H7" s="9">
        <v>140</v>
      </c>
      <c r="I7" s="9">
        <v>128</v>
      </c>
      <c r="J7" s="9">
        <v>22</v>
      </c>
      <c r="K7" s="9">
        <v>77</v>
      </c>
      <c r="L7" s="9"/>
      <c r="M7" s="9"/>
      <c r="N7" s="9"/>
      <c r="O7" s="9"/>
      <c r="P7" s="9"/>
      <c r="Q7" s="9"/>
      <c r="R7" s="13"/>
      <c r="S7" s="14"/>
      <c r="T7" s="9"/>
      <c r="U7" s="9"/>
      <c r="V7" s="9"/>
      <c r="W7" s="9"/>
      <c r="X7" s="9"/>
      <c r="Y7" s="9"/>
      <c r="Z7" s="9"/>
    </row>
    <row r="8" spans="1:26">
      <c r="A8" s="11"/>
      <c r="B8" s="9">
        <v>3</v>
      </c>
      <c r="C8" s="9"/>
      <c r="D8" s="14"/>
      <c r="E8" s="9"/>
      <c r="F8" s="9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13">
        <v>5.66</v>
      </c>
      <c r="S8" s="14"/>
      <c r="T8" s="9"/>
      <c r="U8" s="9">
        <v>38</v>
      </c>
      <c r="V8" s="9"/>
      <c r="W8" s="9"/>
      <c r="X8" s="9"/>
      <c r="Y8" s="9"/>
      <c r="Z8" s="9"/>
    </row>
    <row r="9" spans="1:26">
      <c r="A9" s="9"/>
      <c r="B9" s="9"/>
      <c r="C9" s="9"/>
      <c r="D9" s="14"/>
      <c r="E9" s="9"/>
      <c r="F9" s="15"/>
      <c r="G9" s="9"/>
      <c r="H9" s="15"/>
      <c r="I9" s="9"/>
      <c r="J9" s="9"/>
      <c r="K9" s="9"/>
      <c r="L9" s="9"/>
      <c r="M9" s="9"/>
      <c r="N9" s="9"/>
      <c r="O9" s="9"/>
      <c r="P9" s="9"/>
      <c r="Q9" s="9"/>
      <c r="R9" s="13"/>
      <c r="S9" s="14"/>
      <c r="T9" s="9"/>
      <c r="U9" s="9"/>
      <c r="V9" s="9"/>
      <c r="W9" s="9"/>
      <c r="X9" s="9"/>
      <c r="Y9" s="9"/>
      <c r="Z9" s="9"/>
    </row>
    <row r="10" spans="1:26">
      <c r="A10" s="9"/>
      <c r="B10" s="9">
        <v>4</v>
      </c>
      <c r="C10" s="9">
        <v>134</v>
      </c>
      <c r="D10" s="9">
        <v>150</v>
      </c>
      <c r="E10" s="9">
        <v>144</v>
      </c>
      <c r="F10" s="9">
        <v>6</v>
      </c>
      <c r="G10" s="9">
        <v>9</v>
      </c>
      <c r="H10" s="9">
        <v>9</v>
      </c>
      <c r="I10" s="9">
        <v>7</v>
      </c>
      <c r="J10" s="9">
        <v>14</v>
      </c>
      <c r="K10" s="9">
        <v>18</v>
      </c>
      <c r="L10" s="9">
        <v>60</v>
      </c>
      <c r="M10" s="9">
        <v>58</v>
      </c>
      <c r="N10" s="9">
        <v>67</v>
      </c>
      <c r="O10" s="9">
        <v>55</v>
      </c>
      <c r="P10" s="9">
        <v>43</v>
      </c>
      <c r="Q10" s="9">
        <v>52</v>
      </c>
      <c r="R10" s="13">
        <v>5.28</v>
      </c>
      <c r="S10" s="14"/>
      <c r="T10" s="9"/>
      <c r="U10" s="9">
        <v>85</v>
      </c>
      <c r="V10" s="9"/>
      <c r="W10" s="9"/>
      <c r="X10" s="9"/>
      <c r="Y10" s="9"/>
      <c r="Z10" s="9"/>
    </row>
    <row r="11" spans="1:26">
      <c r="A11" s="11"/>
      <c r="B11" s="11"/>
      <c r="C11" s="9"/>
      <c r="D11" s="9"/>
      <c r="E11" s="9"/>
      <c r="F11" s="9">
        <v>144</v>
      </c>
      <c r="G11" s="9">
        <v>173</v>
      </c>
      <c r="H11" s="9">
        <v>193</v>
      </c>
      <c r="I11" s="9">
        <v>173</v>
      </c>
      <c r="J11" s="9">
        <v>111</v>
      </c>
      <c r="K11" s="9">
        <v>207</v>
      </c>
      <c r="L11" s="9"/>
      <c r="M11" s="9"/>
      <c r="N11" s="9"/>
      <c r="O11" s="9"/>
      <c r="P11" s="9"/>
      <c r="Q11" s="9"/>
      <c r="R11" s="13"/>
      <c r="S11" s="14"/>
      <c r="T11" s="9"/>
      <c r="U11" s="9"/>
      <c r="V11" s="9"/>
      <c r="W11" s="9"/>
      <c r="X11" s="9"/>
      <c r="Y11" s="9"/>
      <c r="Z11" s="9"/>
    </row>
    <row r="12" spans="1:26">
      <c r="A12" s="9"/>
      <c r="B12" s="9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3">
        <v>5.17</v>
      </c>
      <c r="S12" s="14"/>
      <c r="T12" s="9"/>
      <c r="U12" s="9">
        <v>54</v>
      </c>
      <c r="V12" s="9"/>
      <c r="W12" s="9"/>
      <c r="X12" s="9"/>
      <c r="Y12" s="9"/>
      <c r="Z12" s="9"/>
    </row>
    <row r="13" spans="1:26">
      <c r="A13" s="9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3"/>
      <c r="S13" s="14"/>
      <c r="T13" s="9"/>
      <c r="U13" s="9"/>
      <c r="V13" s="9"/>
      <c r="W13" s="9"/>
      <c r="X13" s="9"/>
      <c r="Y13" s="9"/>
      <c r="Z13" s="9"/>
    </row>
    <row r="14" spans="1:26">
      <c r="A14" s="9"/>
      <c r="B14" s="9">
        <v>6</v>
      </c>
      <c r="C14" s="9">
        <v>148</v>
      </c>
      <c r="D14" s="9">
        <v>171</v>
      </c>
      <c r="E14" s="9">
        <v>162</v>
      </c>
      <c r="F14" s="9">
        <v>6</v>
      </c>
      <c r="G14" s="9">
        <v>8</v>
      </c>
      <c r="H14" s="9">
        <v>4</v>
      </c>
      <c r="I14" s="9">
        <v>4</v>
      </c>
      <c r="J14" s="9">
        <v>12</v>
      </c>
      <c r="K14" s="9">
        <v>11</v>
      </c>
      <c r="L14" s="9">
        <v>76</v>
      </c>
      <c r="M14" s="9">
        <v>58</v>
      </c>
      <c r="N14" s="9">
        <v>54</v>
      </c>
      <c r="O14" s="9">
        <v>60</v>
      </c>
      <c r="P14" s="9">
        <v>40</v>
      </c>
      <c r="Q14" s="9">
        <v>40</v>
      </c>
      <c r="R14" s="13">
        <v>4.07</v>
      </c>
      <c r="S14" s="14"/>
      <c r="T14" s="9"/>
      <c r="U14" s="9">
        <v>121</v>
      </c>
      <c r="V14" s="9"/>
      <c r="W14" s="9"/>
      <c r="X14" s="9"/>
      <c r="Y14" s="9"/>
      <c r="Z14" s="9"/>
    </row>
    <row r="15" spans="1:26">
      <c r="A15" s="9"/>
      <c r="B15" s="9"/>
      <c r="C15" s="11"/>
      <c r="D15" s="11"/>
      <c r="E15" s="11"/>
      <c r="F15" s="9">
        <v>210</v>
      </c>
      <c r="G15" s="9">
        <v>310</v>
      </c>
      <c r="H15" s="9">
        <v>120</v>
      </c>
      <c r="I15" s="9">
        <v>157</v>
      </c>
      <c r="J15" s="9">
        <v>332</v>
      </c>
      <c r="K15" s="9">
        <v>44</v>
      </c>
      <c r="L15" s="9"/>
      <c r="M15" s="9"/>
      <c r="N15" s="9"/>
      <c r="O15" s="9"/>
      <c r="P15" s="9"/>
      <c r="Q15" s="9"/>
      <c r="R15" s="13"/>
      <c r="S15" s="14"/>
      <c r="T15" s="9"/>
      <c r="U15" s="9"/>
      <c r="V15" s="9"/>
      <c r="W15" s="9"/>
      <c r="X15" s="9"/>
      <c r="Y15" s="9"/>
      <c r="Z15" s="9"/>
    </row>
    <row r="16" spans="1:26">
      <c r="A16" s="11"/>
      <c r="B16" s="9">
        <v>7</v>
      </c>
      <c r="C16" s="9">
        <v>123</v>
      </c>
      <c r="D16" s="9">
        <v>134</v>
      </c>
      <c r="E16" s="9">
        <v>129</v>
      </c>
      <c r="F16" s="9">
        <v>7</v>
      </c>
      <c r="G16" s="9">
        <v>7</v>
      </c>
      <c r="H16" s="9">
        <v>6</v>
      </c>
      <c r="I16" s="9">
        <v>20</v>
      </c>
      <c r="J16" s="9">
        <v>17</v>
      </c>
      <c r="K16" s="9">
        <v>18</v>
      </c>
      <c r="L16" s="9">
        <v>47</v>
      </c>
      <c r="M16" s="9">
        <v>52</v>
      </c>
      <c r="N16" s="9">
        <v>65</v>
      </c>
      <c r="O16" s="9">
        <v>42</v>
      </c>
      <c r="P16" s="9">
        <v>48</v>
      </c>
      <c r="Q16" s="9">
        <v>50</v>
      </c>
      <c r="R16" s="13">
        <v>5.8</v>
      </c>
      <c r="S16" s="14"/>
      <c r="T16" s="9"/>
      <c r="U16" s="9">
        <v>28</v>
      </c>
      <c r="V16" s="9"/>
      <c r="W16" s="9"/>
      <c r="X16" s="9"/>
      <c r="Y16" s="9"/>
      <c r="Z16" s="9"/>
    </row>
    <row r="17" spans="1:26">
      <c r="A17" s="9"/>
      <c r="B17" s="11"/>
      <c r="C17" s="11"/>
      <c r="D17" s="11"/>
      <c r="E17" s="11"/>
      <c r="F17" s="9">
        <v>160</v>
      </c>
      <c r="G17" s="9">
        <v>170</v>
      </c>
      <c r="H17" s="9">
        <v>220</v>
      </c>
      <c r="I17" s="9">
        <v>217</v>
      </c>
      <c r="J17" s="9">
        <v>222</v>
      </c>
      <c r="K17" s="9">
        <v>296</v>
      </c>
      <c r="L17" s="9"/>
      <c r="M17" s="9"/>
      <c r="N17" s="11"/>
      <c r="O17" s="9"/>
      <c r="P17" s="9"/>
      <c r="Q17" s="9"/>
      <c r="R17" s="13"/>
      <c r="S17" s="14"/>
      <c r="T17" s="9"/>
      <c r="U17" s="9"/>
      <c r="V17" s="9"/>
      <c r="W17" s="9"/>
      <c r="X17" s="9"/>
      <c r="Y17" s="9"/>
      <c r="Z17" s="9"/>
    </row>
    <row r="18" spans="1:26">
      <c r="A18" s="11"/>
      <c r="B18" s="9">
        <v>8</v>
      </c>
      <c r="C18" s="9">
        <v>100</v>
      </c>
      <c r="D18" s="9">
        <v>100</v>
      </c>
      <c r="E18" s="9">
        <v>112</v>
      </c>
      <c r="F18" s="9">
        <v>5</v>
      </c>
      <c r="G18" s="9">
        <v>6</v>
      </c>
      <c r="H18" s="9">
        <v>6</v>
      </c>
      <c r="I18" s="9">
        <v>7</v>
      </c>
      <c r="J18" s="9">
        <v>10</v>
      </c>
      <c r="K18" s="9">
        <v>11</v>
      </c>
      <c r="L18" s="9">
        <v>55</v>
      </c>
      <c r="M18" s="9">
        <v>42</v>
      </c>
      <c r="N18" s="9">
        <v>62</v>
      </c>
      <c r="O18" s="9">
        <v>25</v>
      </c>
      <c r="P18" s="9">
        <v>42</v>
      </c>
      <c r="Q18" s="9">
        <v>52</v>
      </c>
      <c r="R18" s="13">
        <v>4.78</v>
      </c>
      <c r="S18" s="14"/>
      <c r="T18" s="9"/>
      <c r="U18" s="9">
        <v>37</v>
      </c>
      <c r="V18" s="9"/>
      <c r="W18" s="9"/>
      <c r="X18" s="9"/>
      <c r="Y18" s="9"/>
      <c r="Z18" s="9"/>
    </row>
    <row r="19" spans="1:26">
      <c r="A19" s="9"/>
      <c r="B19" s="11"/>
      <c r="C19" s="9"/>
      <c r="D19" s="9"/>
      <c r="E19" s="9"/>
      <c r="F19" s="9">
        <v>92</v>
      </c>
      <c r="G19" s="9">
        <v>94</v>
      </c>
      <c r="H19" s="9">
        <v>110</v>
      </c>
      <c r="I19" s="9">
        <v>130</v>
      </c>
      <c r="J19" s="9">
        <v>110</v>
      </c>
      <c r="K19" s="9">
        <v>188</v>
      </c>
      <c r="L19" s="9"/>
      <c r="M19" s="9"/>
      <c r="N19" s="9"/>
      <c r="O19" s="9"/>
      <c r="P19" s="9"/>
      <c r="Q19" s="9"/>
      <c r="R19" s="13"/>
      <c r="S19" s="14"/>
      <c r="T19" s="9"/>
      <c r="U19" s="9"/>
      <c r="V19" s="9"/>
      <c r="W19" s="9"/>
      <c r="X19" s="9"/>
      <c r="Y19" s="9"/>
      <c r="Z19" s="9"/>
    </row>
    <row r="20" spans="1:26">
      <c r="A20" s="9"/>
      <c r="B20" s="9">
        <v>9</v>
      </c>
      <c r="C20" s="9">
        <v>105</v>
      </c>
      <c r="D20" s="9">
        <v>80</v>
      </c>
      <c r="E20" s="9">
        <v>137</v>
      </c>
      <c r="F20" s="9">
        <v>5</v>
      </c>
      <c r="G20" s="9">
        <v>6</v>
      </c>
      <c r="H20" s="9">
        <v>7</v>
      </c>
      <c r="I20" s="9">
        <v>10</v>
      </c>
      <c r="J20" s="9">
        <v>18</v>
      </c>
      <c r="K20" s="9">
        <v>12</v>
      </c>
      <c r="L20" s="9">
        <v>82</v>
      </c>
      <c r="M20" s="9">
        <v>70</v>
      </c>
      <c r="N20" s="9">
        <v>36</v>
      </c>
      <c r="O20" s="9">
        <v>62</v>
      </c>
      <c r="P20" s="9">
        <v>54</v>
      </c>
      <c r="Q20" s="9">
        <v>21</v>
      </c>
      <c r="R20" s="13">
        <v>5</v>
      </c>
      <c r="S20" s="14"/>
      <c r="T20" s="9"/>
      <c r="U20" s="9">
        <v>87</v>
      </c>
      <c r="V20" s="9"/>
      <c r="W20" s="9"/>
      <c r="X20" s="9"/>
      <c r="Y20" s="9"/>
      <c r="Z20" s="9"/>
    </row>
    <row r="21" spans="1:26">
      <c r="A21" s="9"/>
      <c r="B21" s="9"/>
      <c r="C21" s="11"/>
      <c r="D21" s="11"/>
      <c r="E21" s="11"/>
      <c r="F21" s="9">
        <v>86</v>
      </c>
      <c r="G21" s="9">
        <v>98</v>
      </c>
      <c r="H21" s="9">
        <v>100</v>
      </c>
      <c r="I21" s="9">
        <v>70</v>
      </c>
      <c r="J21" s="9">
        <v>72</v>
      </c>
      <c r="K21" s="9">
        <v>144</v>
      </c>
      <c r="L21" s="9"/>
      <c r="M21" s="9"/>
      <c r="N21" s="9"/>
      <c r="O21" s="9"/>
      <c r="P21" s="9"/>
      <c r="Q21" s="9"/>
      <c r="R21" s="13"/>
      <c r="S21" s="14"/>
      <c r="T21" s="9"/>
      <c r="U21" s="9"/>
      <c r="V21" s="9"/>
      <c r="W21" s="9"/>
      <c r="X21" s="9"/>
      <c r="Y21" s="9"/>
      <c r="Z21" s="9"/>
    </row>
    <row r="22" spans="1:26">
      <c r="A22" s="9"/>
      <c r="B22" s="9">
        <v>10</v>
      </c>
      <c r="C22" s="9">
        <v>100</v>
      </c>
      <c r="D22" s="9">
        <v>115</v>
      </c>
      <c r="E22" s="9">
        <v>105</v>
      </c>
      <c r="F22" s="9">
        <v>5</v>
      </c>
      <c r="G22" s="9">
        <v>5</v>
      </c>
      <c r="H22" s="9">
        <v>4</v>
      </c>
      <c r="I22" s="9">
        <v>11</v>
      </c>
      <c r="J22" s="9">
        <v>14</v>
      </c>
      <c r="K22" s="9">
        <v>12</v>
      </c>
      <c r="L22" s="9">
        <v>42</v>
      </c>
      <c r="M22" s="9">
        <v>71</v>
      </c>
      <c r="N22" s="9">
        <v>44</v>
      </c>
      <c r="O22" s="9">
        <v>26</v>
      </c>
      <c r="P22" s="9">
        <v>52</v>
      </c>
      <c r="Q22" s="9">
        <v>32</v>
      </c>
      <c r="R22" s="13">
        <v>4.4800000000000004</v>
      </c>
      <c r="S22" s="14"/>
      <c r="T22" s="9"/>
      <c r="U22" s="9">
        <v>43</v>
      </c>
      <c r="V22" s="9"/>
      <c r="W22" s="9"/>
      <c r="X22" s="9"/>
      <c r="Y22" s="9"/>
      <c r="Z22" s="9"/>
    </row>
    <row r="23" spans="1:26">
      <c r="A23" s="9"/>
      <c r="B23" s="11"/>
      <c r="C23" s="9"/>
      <c r="D23" s="9"/>
      <c r="E23" s="9"/>
      <c r="F23" s="9"/>
      <c r="G23" s="9"/>
      <c r="H23" s="9"/>
      <c r="I23" s="9"/>
      <c r="J23" s="9"/>
      <c r="K23" s="9"/>
      <c r="L23" s="11"/>
      <c r="M23" s="9"/>
      <c r="N23" s="9"/>
      <c r="O23" s="9"/>
      <c r="P23" s="9"/>
      <c r="Q23" s="9"/>
      <c r="R23" s="13"/>
      <c r="S23" s="14"/>
      <c r="T23" s="9"/>
      <c r="U23" s="9"/>
      <c r="V23" s="9"/>
      <c r="W23" s="9"/>
      <c r="X23" s="9"/>
      <c r="Y23" s="9"/>
      <c r="Z23" s="9"/>
    </row>
    <row r="24" spans="1:26">
      <c r="A24" s="9"/>
      <c r="B24" s="9">
        <v>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3"/>
      <c r="S24" s="14"/>
      <c r="T24" s="9"/>
      <c r="U24" s="9"/>
      <c r="V24" s="9"/>
      <c r="W24" s="9"/>
      <c r="X24" s="9"/>
      <c r="Y24" s="9"/>
      <c r="Z24" s="9"/>
    </row>
    <row r="25" spans="1:26">
      <c r="A25" s="9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3"/>
      <c r="S25" s="14"/>
      <c r="T25" s="9"/>
      <c r="U25" s="9"/>
      <c r="V25" s="9"/>
      <c r="W25" s="9"/>
      <c r="X25" s="9"/>
      <c r="Y25" s="9"/>
      <c r="Z25" s="9"/>
    </row>
    <row r="26" spans="1:26">
      <c r="A26" s="9"/>
      <c r="B26" s="9">
        <v>12</v>
      </c>
      <c r="C26" s="9">
        <v>112</v>
      </c>
      <c r="D26" s="9">
        <v>124</v>
      </c>
      <c r="E26" s="9">
        <v>145</v>
      </c>
      <c r="F26" s="9">
        <v>4</v>
      </c>
      <c r="G26" s="9">
        <v>7</v>
      </c>
      <c r="H26" s="9">
        <v>5</v>
      </c>
      <c r="I26" s="9">
        <v>11</v>
      </c>
      <c r="J26" s="9">
        <v>10</v>
      </c>
      <c r="K26" s="9">
        <v>12</v>
      </c>
      <c r="L26" s="9">
        <v>36</v>
      </c>
      <c r="M26" s="9">
        <v>61</v>
      </c>
      <c r="N26" s="9">
        <v>48</v>
      </c>
      <c r="O26" s="9">
        <v>48</v>
      </c>
      <c r="P26" s="9">
        <v>45</v>
      </c>
      <c r="Q26" s="9">
        <v>44</v>
      </c>
      <c r="R26" s="13">
        <v>5.12</v>
      </c>
      <c r="S26" s="14"/>
      <c r="T26" s="9"/>
      <c r="U26" s="9">
        <v>28</v>
      </c>
      <c r="V26" s="9"/>
      <c r="W26" s="9"/>
      <c r="X26" s="9"/>
      <c r="Y26" s="9"/>
      <c r="Z26" s="9"/>
    </row>
    <row r="27" spans="1:26">
      <c r="A27" s="9"/>
      <c r="B27" s="9"/>
      <c r="C27" s="11"/>
      <c r="D27" s="11"/>
      <c r="E27" s="11"/>
      <c r="F27" s="9">
        <v>76</v>
      </c>
      <c r="G27" s="9">
        <v>90</v>
      </c>
      <c r="H27" s="9">
        <v>110</v>
      </c>
      <c r="I27" s="9">
        <v>90</v>
      </c>
      <c r="J27" s="9">
        <v>105</v>
      </c>
      <c r="K27" s="9">
        <v>120</v>
      </c>
      <c r="L27" s="9"/>
      <c r="M27" s="9"/>
      <c r="N27" s="9"/>
      <c r="O27" s="9"/>
      <c r="P27" s="9"/>
      <c r="Q27" s="9"/>
      <c r="R27" s="13"/>
      <c r="S27" s="14"/>
      <c r="T27" s="9"/>
      <c r="U27" s="9"/>
      <c r="V27" s="9"/>
      <c r="W27" s="9"/>
      <c r="X27" s="9"/>
      <c r="Y27" s="9"/>
      <c r="Z27" s="9"/>
    </row>
    <row r="28" spans="1:26">
      <c r="A28" s="9"/>
      <c r="B28" s="9">
        <v>13</v>
      </c>
      <c r="C28" s="9">
        <v>120</v>
      </c>
      <c r="D28" s="9">
        <v>120</v>
      </c>
      <c r="E28" s="9">
        <v>130</v>
      </c>
      <c r="F28" s="9">
        <v>5</v>
      </c>
      <c r="G28" s="9">
        <v>7</v>
      </c>
      <c r="H28" s="9">
        <v>6</v>
      </c>
      <c r="I28" s="9">
        <v>7</v>
      </c>
      <c r="J28" s="9">
        <v>13</v>
      </c>
      <c r="K28" s="9">
        <v>12</v>
      </c>
      <c r="L28" s="9">
        <v>50</v>
      </c>
      <c r="M28" s="9">
        <v>56</v>
      </c>
      <c r="N28" s="9">
        <v>37</v>
      </c>
      <c r="O28" s="9">
        <v>40</v>
      </c>
      <c r="P28" s="9">
        <v>40</v>
      </c>
      <c r="Q28" s="9">
        <v>28</v>
      </c>
      <c r="R28" s="13">
        <v>4.53</v>
      </c>
      <c r="S28" s="14"/>
      <c r="T28" s="9"/>
      <c r="U28" s="9">
        <v>17</v>
      </c>
      <c r="V28" s="9"/>
      <c r="W28" s="9"/>
      <c r="X28" s="9"/>
      <c r="Y28" s="9"/>
      <c r="Z28" s="9"/>
    </row>
    <row r="29" spans="1:26">
      <c r="A29" s="9"/>
      <c r="B29" s="11"/>
      <c r="C29" s="9"/>
      <c r="D29" s="9"/>
      <c r="E29" s="9"/>
      <c r="F29" s="9">
        <v>90</v>
      </c>
      <c r="G29" s="9">
        <v>79</v>
      </c>
      <c r="H29" s="9">
        <v>230</v>
      </c>
      <c r="I29" s="9">
        <v>134</v>
      </c>
      <c r="J29" s="9">
        <v>66</v>
      </c>
      <c r="K29" s="9">
        <v>140</v>
      </c>
      <c r="L29" s="9"/>
      <c r="M29" s="9"/>
      <c r="N29" s="9"/>
      <c r="O29" s="9"/>
      <c r="P29" s="9"/>
      <c r="Q29" s="9"/>
      <c r="R29" s="13"/>
      <c r="S29" s="14"/>
      <c r="T29" s="9"/>
      <c r="U29" s="9"/>
      <c r="V29" s="9"/>
      <c r="W29" s="9"/>
      <c r="X29" s="9"/>
      <c r="Y29" s="9"/>
      <c r="Z29" s="9"/>
    </row>
    <row r="30" spans="1:26">
      <c r="A30" s="9"/>
      <c r="B30" s="9">
        <v>14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">
        <v>3.98</v>
      </c>
      <c r="S30" s="14"/>
      <c r="T30" s="9"/>
      <c r="U30" s="9">
        <v>37</v>
      </c>
      <c r="V30" s="9"/>
      <c r="W30" s="9"/>
      <c r="X30" s="9"/>
      <c r="Y30" s="9"/>
      <c r="Z30" s="9"/>
    </row>
    <row r="31" spans="1:26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3"/>
      <c r="S31" s="14"/>
      <c r="T31" s="9"/>
      <c r="U31" s="9"/>
      <c r="V31" s="9"/>
      <c r="W31" s="9"/>
      <c r="X31" s="9"/>
      <c r="Y31" s="9"/>
      <c r="Z31" s="9"/>
    </row>
    <row r="32" spans="1:26">
      <c r="A32" s="9"/>
      <c r="B32" s="9">
        <v>15</v>
      </c>
      <c r="C32" s="9">
        <v>110</v>
      </c>
      <c r="D32" s="9">
        <v>95</v>
      </c>
      <c r="E32" s="9">
        <v>80</v>
      </c>
      <c r="F32" s="9">
        <v>6</v>
      </c>
      <c r="G32" s="9">
        <v>6</v>
      </c>
      <c r="H32" s="9">
        <v>3</v>
      </c>
      <c r="I32" s="9">
        <v>9</v>
      </c>
      <c r="J32" s="9">
        <v>12</v>
      </c>
      <c r="K32" s="9"/>
      <c r="L32" s="9">
        <v>71</v>
      </c>
      <c r="M32" s="9">
        <v>53</v>
      </c>
      <c r="N32" s="9">
        <v>42</v>
      </c>
      <c r="O32" s="9">
        <v>60</v>
      </c>
      <c r="P32" s="9">
        <v>48</v>
      </c>
      <c r="Q32" s="9">
        <v>30</v>
      </c>
      <c r="R32" s="13"/>
      <c r="S32" s="14"/>
      <c r="T32" s="9"/>
      <c r="U32" s="9"/>
      <c r="V32" s="9"/>
      <c r="W32" s="9"/>
      <c r="X32" s="9"/>
      <c r="Y32" s="9"/>
      <c r="Z32" s="9"/>
    </row>
    <row r="33" spans="1:26">
      <c r="A33" s="9"/>
      <c r="B33" s="9"/>
      <c r="C33" s="9"/>
      <c r="D33" s="9"/>
      <c r="E33" s="9"/>
      <c r="F33" s="9">
        <v>144</v>
      </c>
      <c r="G33" s="9">
        <v>72</v>
      </c>
      <c r="H33" s="9">
        <v>95</v>
      </c>
      <c r="I33" s="9">
        <v>100</v>
      </c>
      <c r="J33" s="9">
        <v>26</v>
      </c>
      <c r="K33" s="9"/>
      <c r="L33" s="9"/>
      <c r="M33" s="9"/>
      <c r="N33" s="9"/>
      <c r="O33" s="9"/>
      <c r="P33" s="9"/>
      <c r="Q33" s="9"/>
      <c r="R33" s="13"/>
      <c r="S33" s="14"/>
      <c r="T33" s="9"/>
      <c r="U33" s="9"/>
      <c r="V33" s="9"/>
      <c r="W33" s="9"/>
      <c r="X33" s="9"/>
      <c r="Y33" s="9"/>
      <c r="Z33" s="9"/>
    </row>
    <row r="34" spans="1:26">
      <c r="A34" s="9"/>
      <c r="B34" s="9">
        <v>16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3">
        <v>4.8</v>
      </c>
      <c r="S34" s="14"/>
      <c r="T34" s="9"/>
      <c r="U34" s="9">
        <v>41</v>
      </c>
      <c r="V34" s="9"/>
      <c r="W34" s="9"/>
      <c r="X34" s="9"/>
      <c r="Y34" s="9"/>
      <c r="Z34" s="9"/>
    </row>
    <row r="35" spans="1:26">
      <c r="A35" s="9"/>
      <c r="B35" s="11"/>
      <c r="C35" s="11"/>
      <c r="D35" s="11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3"/>
      <c r="S35" s="14"/>
      <c r="T35" s="9"/>
      <c r="U35" s="9"/>
      <c r="V35" s="9"/>
      <c r="W35" s="9"/>
      <c r="X35" s="9"/>
      <c r="Y35" s="9"/>
      <c r="Z35" s="9"/>
    </row>
    <row r="36" spans="1:26">
      <c r="A36" s="9"/>
      <c r="B36" s="9">
        <v>17</v>
      </c>
      <c r="C36" s="9">
        <v>112</v>
      </c>
      <c r="D36" s="9">
        <v>122</v>
      </c>
      <c r="E36" s="9">
        <v>136</v>
      </c>
      <c r="F36" s="9">
        <v>7</v>
      </c>
      <c r="G36" s="9">
        <v>4</v>
      </c>
      <c r="H36" s="9">
        <v>5</v>
      </c>
      <c r="I36" s="9">
        <v>5</v>
      </c>
      <c r="J36" s="9">
        <v>6</v>
      </c>
      <c r="K36" s="9">
        <v>4</v>
      </c>
      <c r="L36" s="9">
        <v>42</v>
      </c>
      <c r="M36" s="9">
        <v>61</v>
      </c>
      <c r="N36" s="9">
        <v>51</v>
      </c>
      <c r="O36" s="9">
        <v>30</v>
      </c>
      <c r="P36" s="9">
        <v>45</v>
      </c>
      <c r="Q36" s="9">
        <v>40</v>
      </c>
      <c r="R36" s="13">
        <v>4.76</v>
      </c>
      <c r="S36" s="14"/>
      <c r="T36" s="9"/>
      <c r="U36" s="9">
        <v>30</v>
      </c>
      <c r="V36" s="9"/>
      <c r="W36" s="9"/>
      <c r="X36" s="9"/>
      <c r="Y36" s="9"/>
      <c r="Z36" s="9"/>
    </row>
    <row r="37" spans="1:26">
      <c r="A37" s="9"/>
      <c r="B37" s="11"/>
      <c r="C37" s="11"/>
      <c r="D37" s="11"/>
      <c r="E37" s="11"/>
      <c r="F37" s="9">
        <v>120</v>
      </c>
      <c r="G37" s="9">
        <v>94</v>
      </c>
      <c r="H37" s="9">
        <v>68</v>
      </c>
      <c r="I37" s="9">
        <v>90</v>
      </c>
      <c r="J37" s="9">
        <v>50</v>
      </c>
      <c r="K37" s="9">
        <v>41</v>
      </c>
      <c r="L37" s="9"/>
      <c r="M37" s="9"/>
      <c r="N37" s="9"/>
      <c r="O37" s="9"/>
      <c r="P37" s="9"/>
      <c r="Q37" s="9"/>
      <c r="R37" s="13"/>
      <c r="S37" s="14"/>
      <c r="T37" s="9"/>
      <c r="U37" s="9"/>
      <c r="V37" s="9"/>
      <c r="W37" s="9"/>
      <c r="X37" s="9"/>
      <c r="Y37" s="9"/>
      <c r="Z37" s="9"/>
    </row>
    <row r="38" spans="1:26">
      <c r="A38" s="9"/>
      <c r="B38" s="9" t="s">
        <v>105</v>
      </c>
      <c r="C38" s="9">
        <v>186</v>
      </c>
      <c r="D38" s="9">
        <v>185</v>
      </c>
      <c r="E38" s="9">
        <v>183</v>
      </c>
      <c r="F38" s="9">
        <v>7</v>
      </c>
      <c r="G38" s="9">
        <v>5</v>
      </c>
      <c r="H38" s="9">
        <v>5</v>
      </c>
      <c r="I38" s="9">
        <v>13</v>
      </c>
      <c r="J38" s="9">
        <v>19</v>
      </c>
      <c r="K38" s="9">
        <v>10</v>
      </c>
      <c r="L38" s="9">
        <v>86</v>
      </c>
      <c r="M38" s="9">
        <v>86</v>
      </c>
      <c r="N38" s="9">
        <v>73</v>
      </c>
      <c r="O38" s="9">
        <v>62</v>
      </c>
      <c r="P38" s="9">
        <v>66</v>
      </c>
      <c r="Q38" s="9">
        <v>54</v>
      </c>
      <c r="R38" s="13">
        <v>4.2300000000000004</v>
      </c>
      <c r="S38" s="14"/>
      <c r="T38" s="9"/>
      <c r="U38" s="9">
        <v>120</v>
      </c>
      <c r="V38" s="9"/>
      <c r="W38" s="9"/>
      <c r="X38" s="9"/>
      <c r="Y38" s="9"/>
      <c r="Z38" s="9"/>
    </row>
    <row r="39" spans="1:26">
      <c r="A39" s="9"/>
      <c r="B39" s="9"/>
      <c r="C39" s="9"/>
      <c r="D39" s="9"/>
      <c r="E39" s="9"/>
      <c r="F39" s="9">
        <v>202</v>
      </c>
      <c r="G39" s="9">
        <v>240</v>
      </c>
      <c r="H39" s="9">
        <v>120</v>
      </c>
      <c r="I39" s="9">
        <v>260</v>
      </c>
      <c r="J39" s="9">
        <v>390</v>
      </c>
      <c r="K39" s="9">
        <v>106</v>
      </c>
      <c r="L39" s="9"/>
      <c r="M39" s="9"/>
      <c r="N39" s="9"/>
      <c r="O39" s="9"/>
      <c r="P39" s="9"/>
      <c r="Q39" s="9"/>
      <c r="R39" s="13"/>
      <c r="S39" s="14"/>
      <c r="T39" s="9"/>
      <c r="U39" s="9"/>
      <c r="V39" s="9"/>
      <c r="W39" s="9"/>
      <c r="X39" s="9"/>
      <c r="Y39" s="9"/>
      <c r="Z39" s="9"/>
    </row>
    <row r="40" spans="1:26">
      <c r="A40" s="9"/>
      <c r="B40" s="9">
        <v>18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3">
        <v>4.3600000000000003</v>
      </c>
      <c r="S40" s="14"/>
      <c r="T40" s="9"/>
      <c r="U40" s="9">
        <v>41</v>
      </c>
      <c r="V40" s="9"/>
      <c r="W40" s="9"/>
      <c r="X40" s="9"/>
      <c r="Y40" s="9"/>
      <c r="Z40" s="9"/>
    </row>
    <row r="41" spans="1:2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3"/>
      <c r="S41" s="14"/>
      <c r="T41" s="9"/>
      <c r="U41" s="9"/>
      <c r="V41" s="9"/>
      <c r="W41" s="9"/>
      <c r="X41" s="9"/>
      <c r="Y41" s="9"/>
      <c r="Z41" s="9"/>
    </row>
    <row r="42" spans="1:26">
      <c r="A42" s="9"/>
      <c r="B42" s="9">
        <v>19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3">
        <v>3.12</v>
      </c>
      <c r="S42" s="14"/>
      <c r="T42" s="9"/>
      <c r="U42" s="9">
        <v>45</v>
      </c>
      <c r="V42" s="9"/>
      <c r="W42" s="9"/>
      <c r="X42" s="9"/>
      <c r="Y42" s="9"/>
      <c r="Z42" s="9"/>
    </row>
    <row r="43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3"/>
      <c r="S43" s="14"/>
      <c r="T43" s="9"/>
      <c r="U43" s="9"/>
      <c r="V43" s="9"/>
      <c r="W43" s="9"/>
      <c r="X43" s="9"/>
      <c r="Y43" s="9"/>
      <c r="Z43" s="9"/>
    </row>
    <row r="44" spans="1:26">
      <c r="A44" s="9"/>
      <c r="B44" s="9">
        <v>20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3">
        <v>3.04</v>
      </c>
      <c r="S44" s="14"/>
      <c r="T44" s="9"/>
      <c r="U44" s="9">
        <v>60</v>
      </c>
      <c r="V44" s="9"/>
      <c r="W44" s="9"/>
      <c r="X44" s="9"/>
      <c r="Y44" s="9"/>
      <c r="Z44" s="9"/>
    </row>
    <row r="45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3"/>
      <c r="S45" s="14"/>
      <c r="T45" s="9"/>
      <c r="U45" s="9"/>
      <c r="V45" s="9"/>
      <c r="W45" s="9"/>
      <c r="X45" s="9"/>
      <c r="Y45" s="9"/>
      <c r="Z45" s="9"/>
    </row>
    <row r="46" spans="1:26">
      <c r="A46" s="9"/>
      <c r="B46" s="9">
        <v>21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3">
        <v>4.0999999999999996</v>
      </c>
      <c r="S46" s="14"/>
      <c r="T46" s="9"/>
      <c r="U46" s="9">
        <v>27</v>
      </c>
      <c r="V46" s="9"/>
      <c r="W46" s="9"/>
      <c r="X46" s="9"/>
      <c r="Y46" s="9"/>
      <c r="Z46" s="9"/>
    </row>
    <row r="47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3"/>
      <c r="S47" s="14"/>
      <c r="T47" s="9"/>
      <c r="U47" s="9"/>
      <c r="V47" s="9"/>
      <c r="W47" s="9"/>
      <c r="X47" s="9"/>
      <c r="Y47" s="9"/>
      <c r="Z47" s="9"/>
    </row>
    <row r="48" spans="1:26">
      <c r="A48" s="9"/>
      <c r="B48" s="9">
        <v>22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3">
        <v>3.54</v>
      </c>
      <c r="S48" s="14"/>
      <c r="T48" s="9"/>
      <c r="U48" s="9">
        <v>29</v>
      </c>
      <c r="V48" s="9"/>
      <c r="W48" s="9"/>
      <c r="X48" s="9"/>
      <c r="Y48" s="9"/>
      <c r="Z48" s="9"/>
    </row>
    <row r="49" spans="1:2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3"/>
      <c r="S49" s="14"/>
      <c r="T49" s="9"/>
      <c r="U49" s="9"/>
      <c r="V49" s="9"/>
      <c r="W49" s="9"/>
      <c r="X49" s="9"/>
      <c r="Y49" s="9"/>
      <c r="Z49" s="9"/>
    </row>
    <row r="50" spans="1:26">
      <c r="A50" s="9"/>
      <c r="B50" s="9">
        <v>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3">
        <v>4.58</v>
      </c>
      <c r="S50" s="14"/>
      <c r="T50" s="9"/>
      <c r="U50" s="9">
        <v>24</v>
      </c>
      <c r="V50" s="9"/>
      <c r="W50" s="9"/>
      <c r="X50" s="9"/>
      <c r="Y50" s="9"/>
      <c r="Z50" s="9"/>
    </row>
    <row r="51" spans="1:2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3"/>
      <c r="S51" s="14"/>
      <c r="T51" s="9"/>
      <c r="U51" s="9"/>
      <c r="V51" s="9"/>
      <c r="W51" s="9"/>
      <c r="X51" s="9"/>
      <c r="Y51" s="9"/>
      <c r="Z51" s="9"/>
    </row>
    <row r="52" spans="1:26">
      <c r="A52" s="9"/>
      <c r="B52" s="9">
        <v>24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3">
        <v>4.24</v>
      </c>
      <c r="S52" s="14"/>
      <c r="T52" s="9"/>
      <c r="U52" s="9">
        <v>43</v>
      </c>
      <c r="V52" s="9"/>
      <c r="W52" s="9"/>
      <c r="X52" s="9"/>
      <c r="Y52" s="9"/>
      <c r="Z52" s="9"/>
    </row>
    <row r="53" spans="1:2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3"/>
      <c r="S53" s="14"/>
      <c r="T53" s="9"/>
      <c r="U53" s="9"/>
      <c r="V53" s="9"/>
      <c r="W53" s="9"/>
      <c r="X53" s="9"/>
      <c r="Y53" s="9"/>
      <c r="Z53" s="9"/>
    </row>
    <row r="54" spans="1:26">
      <c r="A54" s="9"/>
      <c r="B54" s="9">
        <v>25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3"/>
      <c r="S54" s="14"/>
      <c r="T54" s="9"/>
      <c r="U54" s="9"/>
      <c r="V54" s="9"/>
      <c r="W54" s="9"/>
      <c r="X54" s="9"/>
      <c r="Y54" s="9"/>
      <c r="Z54" s="9"/>
    </row>
    <row r="55" spans="1:2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3"/>
      <c r="S55" s="14"/>
      <c r="T55" s="9"/>
      <c r="U55" s="9"/>
      <c r="V55" s="9"/>
      <c r="W55" s="9"/>
      <c r="X55" s="9"/>
      <c r="Y55" s="9"/>
      <c r="Z55" s="9"/>
    </row>
    <row r="56" spans="1:26">
      <c r="A56" s="9"/>
      <c r="B56" s="9">
        <v>26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3">
        <v>4.04</v>
      </c>
      <c r="S56" s="14"/>
      <c r="T56" s="9"/>
      <c r="U56" s="9">
        <v>57</v>
      </c>
      <c r="V56" s="9"/>
      <c r="W56" s="9"/>
      <c r="X56" s="9"/>
      <c r="Y56" s="9"/>
      <c r="Z56" s="9"/>
    </row>
    <row r="57" spans="1:2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3"/>
      <c r="S57" s="14"/>
      <c r="T57" s="9"/>
      <c r="U57" s="9"/>
      <c r="V57" s="9"/>
      <c r="W57" s="9"/>
      <c r="X57" s="9"/>
      <c r="Y57" s="9"/>
      <c r="Z57" s="9"/>
    </row>
    <row r="58" spans="1:26">
      <c r="A58" s="9"/>
      <c r="B58" s="9">
        <v>27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3">
        <v>3.18</v>
      </c>
      <c r="S58" s="14"/>
      <c r="T58" s="9"/>
      <c r="U58" s="9">
        <v>20</v>
      </c>
      <c r="V58" s="9"/>
      <c r="W58" s="9"/>
      <c r="X58" s="9"/>
      <c r="Y58" s="9"/>
      <c r="Z58" s="9"/>
    </row>
    <row r="59" spans="1:2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3"/>
      <c r="S59" s="14"/>
      <c r="T59" s="9"/>
      <c r="U59" s="9"/>
      <c r="V59" s="9"/>
      <c r="W59" s="9"/>
      <c r="X59" s="9"/>
      <c r="Y59" s="9"/>
      <c r="Z59" s="9"/>
    </row>
    <row r="60" spans="1:26">
      <c r="A60" s="9"/>
      <c r="B60" s="9">
        <v>28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3">
        <v>3.92</v>
      </c>
      <c r="S60" s="14"/>
      <c r="T60" s="9"/>
      <c r="U60" s="9">
        <v>17</v>
      </c>
      <c r="V60" s="9"/>
      <c r="W60" s="9"/>
      <c r="X60" s="9"/>
      <c r="Y60" s="9"/>
      <c r="Z60" s="9"/>
    </row>
    <row r="61" spans="1:2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3"/>
      <c r="S61" s="14"/>
      <c r="T61" s="9"/>
      <c r="U61" s="9"/>
      <c r="V61" s="9"/>
      <c r="W61" s="9"/>
      <c r="X61" s="9"/>
      <c r="Y61" s="9"/>
      <c r="Z61" s="9"/>
    </row>
    <row r="62" spans="1:26">
      <c r="A62" s="9"/>
      <c r="B62" s="9">
        <v>29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3">
        <v>2.76</v>
      </c>
      <c r="S62" s="14"/>
      <c r="T62" s="9"/>
      <c r="U62" s="9">
        <v>27</v>
      </c>
      <c r="V62" s="9"/>
      <c r="W62" s="9"/>
      <c r="X62" s="9"/>
      <c r="Y62" s="9"/>
      <c r="Z62" s="9"/>
    </row>
    <row r="63" spans="1:2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3"/>
      <c r="S63" s="14"/>
      <c r="T63" s="9"/>
      <c r="U63" s="9"/>
      <c r="V63" s="9"/>
      <c r="W63" s="9"/>
      <c r="X63" s="9"/>
      <c r="Y63" s="9"/>
      <c r="Z63" s="9"/>
    </row>
    <row r="64" spans="1:26">
      <c r="A64" s="9"/>
      <c r="B64" s="9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3">
        <v>3.01</v>
      </c>
      <c r="S64" s="14"/>
      <c r="T64" s="9"/>
      <c r="U64" s="9">
        <v>18</v>
      </c>
      <c r="V64" s="9"/>
      <c r="W64" s="9"/>
      <c r="X64" s="9"/>
      <c r="Y64" s="9"/>
      <c r="Z64" s="9"/>
    </row>
    <row r="65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3"/>
      <c r="S65" s="14"/>
      <c r="T65" s="9"/>
      <c r="U65" s="9"/>
      <c r="V65" s="9"/>
      <c r="W65" s="9"/>
      <c r="X65" s="9"/>
      <c r="Y65" s="9"/>
      <c r="Z65" s="9"/>
    </row>
    <row r="66" spans="1:26">
      <c r="A66" s="9"/>
      <c r="B66" s="9">
        <v>31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3">
        <v>3.09</v>
      </c>
      <c r="S66" s="14"/>
      <c r="T66" s="9"/>
      <c r="U66" s="9">
        <v>32</v>
      </c>
      <c r="V66" s="9"/>
      <c r="W66" s="9"/>
      <c r="X66" s="9"/>
      <c r="Y66" s="9"/>
      <c r="Z66" s="9"/>
    </row>
    <row r="67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3"/>
      <c r="S67" s="14"/>
      <c r="T67" s="9"/>
      <c r="U67" s="9"/>
      <c r="V67" s="9"/>
      <c r="W67" s="9"/>
      <c r="X67" s="9"/>
      <c r="Y67" s="9"/>
      <c r="Z67" s="9"/>
    </row>
    <row r="68" spans="1:26">
      <c r="A68" s="9"/>
      <c r="B68" s="9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3">
        <v>4.58</v>
      </c>
      <c r="S68" s="14"/>
      <c r="T68" s="9"/>
      <c r="U68" s="9">
        <v>53</v>
      </c>
      <c r="V68" s="9"/>
      <c r="W68" s="9"/>
      <c r="X68" s="9"/>
      <c r="Y68" s="9"/>
      <c r="Z68" s="9"/>
    </row>
    <row r="69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3"/>
      <c r="S69" s="14"/>
      <c r="T69" s="9"/>
      <c r="U69" s="9"/>
      <c r="V69" s="9"/>
      <c r="W69" s="9"/>
      <c r="X69" s="9"/>
      <c r="Y69" s="9"/>
      <c r="Z69" s="9"/>
    </row>
    <row r="70" spans="1:26">
      <c r="A70" s="9"/>
      <c r="B70" s="9">
        <v>33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3"/>
      <c r="S70" s="14"/>
      <c r="T70" s="9"/>
      <c r="U70" s="9"/>
      <c r="V70" s="9"/>
      <c r="W70" s="9"/>
      <c r="X70" s="9"/>
      <c r="Y70" s="9"/>
      <c r="Z70" s="9"/>
    </row>
    <row r="7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3"/>
      <c r="S71" s="14"/>
      <c r="T71" s="9"/>
      <c r="U71" s="9"/>
      <c r="V71" s="9"/>
      <c r="W71" s="9"/>
      <c r="X71" s="9"/>
      <c r="Y71" s="9"/>
      <c r="Z71" s="9"/>
    </row>
    <row r="72" spans="1:26">
      <c r="A72" s="9"/>
      <c r="B72" s="9">
        <v>34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3"/>
      <c r="S72" s="14"/>
      <c r="T72" s="9"/>
      <c r="U72" s="9"/>
      <c r="V72" s="9"/>
      <c r="W72" s="9"/>
      <c r="X72" s="9"/>
      <c r="Y72" s="9"/>
      <c r="Z72" s="9"/>
    </row>
    <row r="73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3"/>
      <c r="S73" s="14"/>
      <c r="T73" s="9"/>
      <c r="U73" s="9"/>
      <c r="V73" s="9"/>
      <c r="W73" s="9"/>
      <c r="X73" s="9"/>
      <c r="Y73" s="9"/>
      <c r="Z73" s="9"/>
    </row>
    <row r="74" spans="1:26">
      <c r="A74" s="9"/>
      <c r="B74" s="9">
        <v>35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3"/>
      <c r="S74" s="14"/>
      <c r="T74" s="9"/>
      <c r="U74" s="9"/>
      <c r="V74" s="9"/>
      <c r="W74" s="9"/>
      <c r="X74" s="9"/>
      <c r="Y74" s="9"/>
      <c r="Z74" s="9"/>
    </row>
    <row r="75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3"/>
      <c r="S75" s="14"/>
      <c r="T75" s="9"/>
      <c r="U75" s="9"/>
      <c r="V75" s="9"/>
      <c r="W75" s="9"/>
      <c r="X75" s="9"/>
      <c r="Y75" s="9"/>
      <c r="Z75" s="9"/>
    </row>
    <row r="76" spans="1:26">
      <c r="A76" s="9"/>
      <c r="B76" s="9">
        <v>36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3"/>
      <c r="S76" s="14"/>
      <c r="T76" s="9"/>
      <c r="U76" s="9"/>
      <c r="V76" s="9"/>
      <c r="W76" s="9"/>
      <c r="X76" s="9"/>
      <c r="Y76" s="9"/>
      <c r="Z76" s="9"/>
    </row>
    <row r="77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3"/>
      <c r="S77" s="14"/>
      <c r="T77" s="9"/>
      <c r="U77" s="9"/>
      <c r="V77" s="9"/>
      <c r="W77" s="9"/>
      <c r="X77" s="9"/>
      <c r="Y77" s="9"/>
      <c r="Z77" s="9"/>
    </row>
    <row r="78" spans="1:26">
      <c r="A78" s="9"/>
      <c r="B78" s="9">
        <v>37</v>
      </c>
      <c r="C78" s="9">
        <v>112</v>
      </c>
      <c r="D78" s="9">
        <v>165</v>
      </c>
      <c r="E78" s="9">
        <v>166</v>
      </c>
      <c r="F78" s="9">
        <v>6</v>
      </c>
      <c r="G78" s="9">
        <v>9</v>
      </c>
      <c r="H78" s="9">
        <v>7</v>
      </c>
      <c r="I78" s="9">
        <v>9</v>
      </c>
      <c r="J78" s="9">
        <v>17</v>
      </c>
      <c r="K78" s="9">
        <v>15</v>
      </c>
      <c r="L78" s="9">
        <v>61</v>
      </c>
      <c r="M78" s="9">
        <v>84</v>
      </c>
      <c r="N78" s="9">
        <v>87</v>
      </c>
      <c r="O78" s="9">
        <v>50</v>
      </c>
      <c r="P78" s="9">
        <v>62</v>
      </c>
      <c r="Q78" s="9">
        <v>58</v>
      </c>
      <c r="R78" s="13">
        <v>5.28</v>
      </c>
      <c r="S78" s="14"/>
      <c r="T78" s="9"/>
      <c r="U78" s="9">
        <v>96</v>
      </c>
      <c r="V78" s="9"/>
      <c r="W78" s="9"/>
      <c r="X78" s="9"/>
      <c r="Y78" s="9"/>
      <c r="Z78" s="9"/>
    </row>
    <row r="79" spans="1:26">
      <c r="A79" s="9"/>
      <c r="B79" s="9"/>
      <c r="C79" s="9"/>
      <c r="D79" s="9"/>
      <c r="E79" s="9"/>
      <c r="F79" s="9">
        <v>158</v>
      </c>
      <c r="G79" s="9">
        <v>168</v>
      </c>
      <c r="H79" s="9">
        <v>190</v>
      </c>
      <c r="I79" s="9">
        <v>95</v>
      </c>
      <c r="J79" s="9">
        <v>210</v>
      </c>
      <c r="K79" s="9">
        <v>230</v>
      </c>
      <c r="L79" s="15"/>
      <c r="M79" s="9"/>
      <c r="N79" s="9"/>
      <c r="O79" s="9"/>
      <c r="P79" s="9"/>
      <c r="Q79" s="9"/>
      <c r="R79" s="13"/>
      <c r="S79" s="14"/>
      <c r="T79" s="9"/>
      <c r="U79" s="9"/>
      <c r="V79" s="9"/>
      <c r="W79" s="9"/>
      <c r="X79" s="9"/>
      <c r="Y79" s="9"/>
      <c r="Z79" s="9"/>
    </row>
    <row r="80" spans="1:26">
      <c r="A80" s="9"/>
      <c r="B80" s="9">
        <v>38</v>
      </c>
      <c r="C80" s="9">
        <v>157</v>
      </c>
      <c r="D80" s="9">
        <v>172</v>
      </c>
      <c r="E80" s="9"/>
      <c r="F80" s="9">
        <v>8</v>
      </c>
      <c r="G80" s="9">
        <v>6</v>
      </c>
      <c r="H80" s="9">
        <v>0</v>
      </c>
      <c r="I80" s="9">
        <v>16</v>
      </c>
      <c r="J80" s="9">
        <v>22</v>
      </c>
      <c r="K80" s="9">
        <v>0</v>
      </c>
      <c r="L80" s="9">
        <v>74</v>
      </c>
      <c r="M80" s="9">
        <v>83</v>
      </c>
      <c r="N80" s="9">
        <v>0</v>
      </c>
      <c r="O80" s="9">
        <v>6</v>
      </c>
      <c r="P80" s="9">
        <v>62</v>
      </c>
      <c r="Q80" s="9">
        <v>0</v>
      </c>
      <c r="R80" s="13">
        <v>4.58</v>
      </c>
      <c r="S80" s="14"/>
      <c r="T80" s="9"/>
      <c r="U80" s="9">
        <v>88</v>
      </c>
      <c r="V80" s="9"/>
      <c r="W80" s="9"/>
      <c r="X80" s="9"/>
      <c r="Y80" s="9"/>
      <c r="Z80" s="9"/>
    </row>
    <row r="81" spans="1:26">
      <c r="A81" s="9"/>
      <c r="B81" s="9"/>
      <c r="C81" s="9"/>
      <c r="D81" s="9"/>
      <c r="E81" s="9"/>
      <c r="F81" s="9">
        <v>308</v>
      </c>
      <c r="G81" s="9">
        <v>226</v>
      </c>
      <c r="H81" s="9">
        <v>0</v>
      </c>
      <c r="I81" s="9">
        <v>427</v>
      </c>
      <c r="J81" s="9">
        <v>300</v>
      </c>
      <c r="K81" s="9">
        <v>0</v>
      </c>
      <c r="L81" s="9"/>
      <c r="M81" s="9"/>
      <c r="N81" s="9"/>
      <c r="O81" s="9"/>
      <c r="P81" s="9"/>
      <c r="Q81" s="9"/>
      <c r="R81" s="13"/>
      <c r="S81" s="14"/>
      <c r="T81" s="9"/>
      <c r="U81" s="9"/>
      <c r="V81" s="9"/>
      <c r="W81" s="9"/>
      <c r="X81" s="9"/>
      <c r="Y81" s="9"/>
      <c r="Z81" s="9"/>
    </row>
    <row r="82" spans="1:26">
      <c r="A82" s="9"/>
      <c r="B82" s="9">
        <v>39</v>
      </c>
      <c r="C82" s="9">
        <v>105</v>
      </c>
      <c r="D82" s="9">
        <v>137</v>
      </c>
      <c r="E82" s="9">
        <v>141</v>
      </c>
      <c r="F82" s="9">
        <v>8</v>
      </c>
      <c r="G82" s="9">
        <v>5</v>
      </c>
      <c r="H82" s="9">
        <v>6</v>
      </c>
      <c r="I82" s="9">
        <v>16</v>
      </c>
      <c r="J82" s="9">
        <v>20</v>
      </c>
      <c r="K82" s="9">
        <v>7</v>
      </c>
      <c r="L82" s="9">
        <v>52</v>
      </c>
      <c r="M82" s="9">
        <v>74</v>
      </c>
      <c r="N82" s="9">
        <v>57</v>
      </c>
      <c r="O82" s="9">
        <v>30</v>
      </c>
      <c r="P82" s="9">
        <v>65</v>
      </c>
      <c r="Q82" s="9">
        <v>42</v>
      </c>
      <c r="R82" s="13">
        <v>3.76</v>
      </c>
      <c r="S82" s="14"/>
      <c r="T82" s="9"/>
      <c r="U82" s="9">
        <v>71</v>
      </c>
      <c r="V82" s="9"/>
      <c r="W82" s="9"/>
      <c r="X82" s="9"/>
      <c r="Y82" s="9"/>
      <c r="Z82" s="9"/>
    </row>
    <row r="83" spans="1:26">
      <c r="A83" s="9"/>
      <c r="B83" s="9"/>
      <c r="C83" s="9"/>
      <c r="D83" s="9"/>
      <c r="E83" s="9"/>
      <c r="F83" s="9">
        <v>144</v>
      </c>
      <c r="G83" s="9">
        <v>121</v>
      </c>
      <c r="H83" s="9">
        <v>144</v>
      </c>
      <c r="I83" s="9">
        <v>180</v>
      </c>
      <c r="J83" s="9">
        <v>170</v>
      </c>
      <c r="K83" s="9">
        <v>84</v>
      </c>
      <c r="L83" s="9"/>
      <c r="M83" s="9"/>
      <c r="N83" s="9"/>
      <c r="O83" s="9"/>
      <c r="P83" s="9"/>
      <c r="Q83" s="9"/>
      <c r="R83" s="13"/>
      <c r="S83" s="14"/>
      <c r="T83" s="9"/>
      <c r="U83" s="9"/>
      <c r="V83" s="9"/>
      <c r="W83" s="9"/>
      <c r="X83" s="9"/>
      <c r="Y83" s="9"/>
      <c r="Z83" s="9"/>
    </row>
    <row r="84" spans="1:26">
      <c r="A84" s="9"/>
      <c r="B84" s="9">
        <v>40</v>
      </c>
      <c r="C84" s="9">
        <v>135</v>
      </c>
      <c r="D84" s="9">
        <v>143</v>
      </c>
      <c r="E84" s="9">
        <v>150</v>
      </c>
      <c r="F84" s="9">
        <v>4</v>
      </c>
      <c r="G84" s="9">
        <v>5</v>
      </c>
      <c r="H84" s="9">
        <v>6</v>
      </c>
      <c r="I84" s="9">
        <v>12</v>
      </c>
      <c r="J84" s="9">
        <v>11</v>
      </c>
      <c r="K84" s="9">
        <v>15</v>
      </c>
      <c r="L84" s="9">
        <v>40</v>
      </c>
      <c r="M84" s="9">
        <v>70</v>
      </c>
      <c r="N84" s="9">
        <v>90</v>
      </c>
      <c r="O84" s="9">
        <v>60</v>
      </c>
      <c r="P84" s="9">
        <v>55</v>
      </c>
      <c r="Q84" s="9">
        <v>70</v>
      </c>
      <c r="R84" s="13">
        <v>5.42</v>
      </c>
      <c r="S84" s="14"/>
      <c r="T84" s="9"/>
      <c r="U84" s="9">
        <v>136</v>
      </c>
      <c r="V84" s="9"/>
      <c r="W84" s="9"/>
      <c r="X84" s="9"/>
      <c r="Y84" s="9"/>
      <c r="Z84" s="9"/>
    </row>
    <row r="85" spans="1:26">
      <c r="A85" s="9"/>
      <c r="B85" s="9"/>
      <c r="C85" s="9"/>
      <c r="D85" s="9"/>
      <c r="E85" s="9"/>
      <c r="F85" s="9">
        <v>88</v>
      </c>
      <c r="G85" s="9">
        <v>156</v>
      </c>
      <c r="H85" s="9">
        <v>280</v>
      </c>
      <c r="I85" s="9">
        <v>154</v>
      </c>
      <c r="J85" s="9">
        <v>135</v>
      </c>
      <c r="K85" s="9">
        <v>247</v>
      </c>
      <c r="L85" s="9"/>
      <c r="M85" s="9"/>
      <c r="N85" s="9"/>
      <c r="O85" s="9"/>
      <c r="P85" s="9"/>
      <c r="Q85" s="9"/>
      <c r="R85" s="13"/>
      <c r="S85" s="14"/>
      <c r="T85" s="9"/>
      <c r="U85" s="9"/>
      <c r="V85" s="9"/>
      <c r="W85" s="9"/>
      <c r="X85" s="9"/>
      <c r="Y85" s="9"/>
      <c r="Z85" s="9"/>
    </row>
    <row r="86" spans="1:26">
      <c r="A86" s="9"/>
      <c r="B86" s="9">
        <v>41</v>
      </c>
      <c r="C86" s="9">
        <v>131</v>
      </c>
      <c r="D86" s="9">
        <v>127</v>
      </c>
      <c r="E86" s="9">
        <v>140</v>
      </c>
      <c r="F86" s="9">
        <v>6</v>
      </c>
      <c r="G86" s="9">
        <v>6</v>
      </c>
      <c r="H86" s="9">
        <v>3</v>
      </c>
      <c r="I86" s="9">
        <v>16</v>
      </c>
      <c r="J86" s="9">
        <v>17</v>
      </c>
      <c r="K86" s="9">
        <v>10</v>
      </c>
      <c r="L86" s="9">
        <v>66</v>
      </c>
      <c r="M86" s="9">
        <v>62</v>
      </c>
      <c r="N86" s="9">
        <v>63</v>
      </c>
      <c r="O86" s="9">
        <v>52</v>
      </c>
      <c r="P86" s="9">
        <v>40</v>
      </c>
      <c r="Q86" s="9">
        <v>52</v>
      </c>
      <c r="R86" s="13">
        <v>3.91</v>
      </c>
      <c r="S86" s="14"/>
      <c r="T86" s="9"/>
      <c r="U86" s="9">
        <v>75</v>
      </c>
      <c r="V86" s="9"/>
      <c r="W86" s="9"/>
      <c r="X86" s="9"/>
      <c r="Y86" s="9"/>
      <c r="Z86" s="9"/>
    </row>
    <row r="87" spans="1:26">
      <c r="A87" s="9"/>
      <c r="B87" s="9"/>
      <c r="C87" s="9"/>
      <c r="D87" s="9"/>
      <c r="E87" s="9"/>
      <c r="F87" s="9">
        <v>160</v>
      </c>
      <c r="G87" s="9">
        <v>102</v>
      </c>
      <c r="H87" s="9">
        <v>160</v>
      </c>
      <c r="I87" s="9">
        <v>152</v>
      </c>
      <c r="J87" s="9">
        <v>145</v>
      </c>
      <c r="K87" s="9">
        <v>180</v>
      </c>
      <c r="L87" s="9"/>
      <c r="M87" s="9"/>
      <c r="N87" s="9"/>
      <c r="O87" s="9"/>
      <c r="P87" s="9"/>
      <c r="Q87" s="9"/>
      <c r="R87" s="13"/>
      <c r="S87" s="14"/>
      <c r="T87" s="9"/>
      <c r="U87" s="9"/>
      <c r="V87" s="9"/>
      <c r="W87" s="9"/>
      <c r="X87" s="9"/>
      <c r="Y87" s="9"/>
      <c r="Z87" s="9"/>
    </row>
    <row r="88" spans="1:26">
      <c r="A88" s="9"/>
      <c r="B88" s="9">
        <v>42</v>
      </c>
      <c r="C88" s="9">
        <v>160</v>
      </c>
      <c r="D88" s="9">
        <v>166</v>
      </c>
      <c r="E88" s="9">
        <v>162</v>
      </c>
      <c r="F88" s="9">
        <v>6</v>
      </c>
      <c r="G88" s="9">
        <v>7</v>
      </c>
      <c r="H88" s="9">
        <v>7</v>
      </c>
      <c r="I88" s="9">
        <v>4</v>
      </c>
      <c r="J88" s="9">
        <v>12</v>
      </c>
      <c r="K88" s="9">
        <v>11</v>
      </c>
      <c r="L88" s="9">
        <v>45</v>
      </c>
      <c r="M88" s="9">
        <v>70</v>
      </c>
      <c r="N88" s="9">
        <v>62</v>
      </c>
      <c r="O88" s="9">
        <v>30</v>
      </c>
      <c r="P88" s="9">
        <v>47</v>
      </c>
      <c r="Q88" s="9">
        <v>48</v>
      </c>
      <c r="R88" s="13">
        <v>4.75</v>
      </c>
      <c r="S88" s="14"/>
      <c r="T88" s="9"/>
      <c r="U88" s="9">
        <v>44</v>
      </c>
      <c r="V88" s="9"/>
      <c r="W88" s="9"/>
      <c r="X88" s="9"/>
      <c r="Y88" s="9"/>
      <c r="Z88" s="9"/>
    </row>
    <row r="89" spans="1:26">
      <c r="A89" s="9"/>
      <c r="B89" s="9"/>
      <c r="C89" s="9"/>
      <c r="D89" s="9"/>
      <c r="E89" s="9"/>
      <c r="F89" s="9">
        <v>210</v>
      </c>
      <c r="G89" s="9">
        <v>172</v>
      </c>
      <c r="H89" s="9">
        <v>151</v>
      </c>
      <c r="I89" s="9">
        <v>55</v>
      </c>
      <c r="J89" s="9">
        <v>62</v>
      </c>
      <c r="K89" s="9">
        <v>90</v>
      </c>
      <c r="L89" s="9"/>
      <c r="M89" s="9"/>
      <c r="N89" s="9"/>
      <c r="O89" s="9"/>
      <c r="P89" s="9"/>
      <c r="Q89" s="9"/>
      <c r="R89" s="13"/>
      <c r="S89" s="14"/>
      <c r="T89" s="9"/>
      <c r="U89" s="9"/>
      <c r="V89" s="9"/>
      <c r="W89" s="9"/>
      <c r="X89" s="9"/>
      <c r="Y89" s="9"/>
      <c r="Z89" s="9"/>
    </row>
    <row r="90" spans="1:26">
      <c r="A90" s="9"/>
      <c r="B90" s="9">
        <v>43</v>
      </c>
      <c r="C90" s="9">
        <v>132</v>
      </c>
      <c r="D90" s="9">
        <v>142</v>
      </c>
      <c r="E90" s="9">
        <v>165</v>
      </c>
      <c r="F90" s="9">
        <v>6</v>
      </c>
      <c r="G90" s="9">
        <v>7</v>
      </c>
      <c r="H90" s="9">
        <v>6</v>
      </c>
      <c r="I90" s="9">
        <v>15</v>
      </c>
      <c r="J90" s="9">
        <v>12</v>
      </c>
      <c r="K90" s="9">
        <v>0</v>
      </c>
      <c r="L90" s="9">
        <v>46</v>
      </c>
      <c r="M90" s="9">
        <v>70</v>
      </c>
      <c r="N90" s="9">
        <v>78</v>
      </c>
      <c r="O90" s="9">
        <v>24</v>
      </c>
      <c r="P90" s="9">
        <v>52</v>
      </c>
      <c r="Q90" s="9">
        <v>60</v>
      </c>
      <c r="R90" s="13">
        <v>4.4000000000000004</v>
      </c>
      <c r="S90" s="14"/>
      <c r="T90" s="9"/>
      <c r="U90" s="9">
        <v>25</v>
      </c>
      <c r="V90" s="9"/>
      <c r="W90" s="9"/>
      <c r="X90" s="9"/>
      <c r="Y90" s="9"/>
      <c r="Z90" s="9"/>
    </row>
    <row r="91" spans="1:26">
      <c r="A91" s="9"/>
      <c r="B91" s="9"/>
      <c r="C91" s="9"/>
      <c r="D91" s="9"/>
      <c r="E91" s="9"/>
      <c r="F91" s="9">
        <v>110</v>
      </c>
      <c r="G91" s="9">
        <v>188</v>
      </c>
      <c r="H91" s="9">
        <v>130</v>
      </c>
      <c r="I91" s="9">
        <v>143</v>
      </c>
      <c r="J91" s="9">
        <v>150</v>
      </c>
      <c r="K91" s="9">
        <v>104</v>
      </c>
      <c r="L91" s="9"/>
      <c r="M91" s="9"/>
      <c r="N91" s="9"/>
      <c r="O91" s="9"/>
      <c r="P91" s="9"/>
      <c r="Q91" s="9"/>
      <c r="R91" s="13"/>
      <c r="S91" s="14"/>
      <c r="T91" s="9"/>
      <c r="U91" s="9"/>
      <c r="V91" s="9"/>
      <c r="W91" s="9"/>
      <c r="X91" s="9"/>
      <c r="Y91" s="9"/>
      <c r="Z91" s="9"/>
    </row>
    <row r="92" spans="1:26">
      <c r="A92" s="9"/>
      <c r="B92" s="9">
        <v>44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3"/>
      <c r="S92" s="14"/>
      <c r="T92" s="9"/>
      <c r="U92" s="9"/>
      <c r="V92" s="9"/>
      <c r="W92" s="9"/>
      <c r="X92" s="9"/>
      <c r="Y92" s="9"/>
      <c r="Z92" s="9"/>
    </row>
    <row r="93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3"/>
      <c r="S93" s="14"/>
      <c r="T93" s="9"/>
      <c r="U93" s="9"/>
      <c r="V93" s="9"/>
      <c r="W93" s="9"/>
      <c r="X93" s="9"/>
      <c r="Y93" s="9"/>
      <c r="Z93" s="9"/>
    </row>
    <row r="94" spans="1:26">
      <c r="A94" s="9"/>
      <c r="B94" s="9">
        <v>45</v>
      </c>
      <c r="C94" s="9">
        <v>120</v>
      </c>
      <c r="D94" s="9">
        <v>137</v>
      </c>
      <c r="E94" s="9">
        <v>143</v>
      </c>
      <c r="F94" s="9">
        <v>6</v>
      </c>
      <c r="G94" s="9">
        <v>7</v>
      </c>
      <c r="H94" s="9">
        <v>7</v>
      </c>
      <c r="I94" s="9">
        <v>8</v>
      </c>
      <c r="J94" s="9">
        <v>13</v>
      </c>
      <c r="K94" s="9">
        <v>12</v>
      </c>
      <c r="L94" s="9">
        <v>70</v>
      </c>
      <c r="M94" s="9">
        <v>66</v>
      </c>
      <c r="N94" s="9">
        <v>74</v>
      </c>
      <c r="O94" s="9">
        <v>46</v>
      </c>
      <c r="P94" s="9">
        <v>52</v>
      </c>
      <c r="Q94" s="9">
        <v>55</v>
      </c>
      <c r="R94" s="13">
        <v>3.97</v>
      </c>
      <c r="S94" s="14"/>
      <c r="T94" s="9"/>
      <c r="U94" s="9">
        <v>25</v>
      </c>
      <c r="V94" s="9"/>
      <c r="W94" s="9"/>
      <c r="X94" s="9"/>
      <c r="Y94" s="9"/>
      <c r="Z94" s="9"/>
    </row>
    <row r="95" spans="1:26">
      <c r="A95" s="9"/>
      <c r="B95" s="9"/>
      <c r="C95" s="9"/>
      <c r="D95" s="9"/>
      <c r="E95" s="9"/>
      <c r="F95" s="9">
        <v>60</v>
      </c>
      <c r="G95" s="9">
        <v>140</v>
      </c>
      <c r="H95" s="9">
        <v>137</v>
      </c>
      <c r="I95" s="9">
        <v>45</v>
      </c>
      <c r="J95" s="9">
        <v>156</v>
      </c>
      <c r="K95" s="9">
        <v>122</v>
      </c>
      <c r="L95" s="9"/>
      <c r="M95" s="11"/>
      <c r="N95" s="9"/>
      <c r="O95" s="9"/>
      <c r="P95" s="9"/>
      <c r="Q95" s="9"/>
      <c r="R95" s="13"/>
      <c r="S95" s="14"/>
      <c r="T95" s="9"/>
      <c r="U95" s="9"/>
      <c r="V95" s="9"/>
      <c r="W95" s="9"/>
      <c r="X95" s="9"/>
      <c r="Y95" s="9"/>
      <c r="Z95" s="9"/>
    </row>
    <row r="96" spans="1:26">
      <c r="A96" s="9"/>
      <c r="B96" s="9">
        <v>46</v>
      </c>
      <c r="C96" s="9">
        <v>128</v>
      </c>
      <c r="D96" s="9">
        <v>132</v>
      </c>
      <c r="E96" s="9">
        <v>127</v>
      </c>
      <c r="F96" s="9">
        <v>6</v>
      </c>
      <c r="G96" s="9">
        <v>5</v>
      </c>
      <c r="H96" s="9">
        <v>6</v>
      </c>
      <c r="I96" s="9">
        <v>15</v>
      </c>
      <c r="J96" s="9">
        <v>9</v>
      </c>
      <c r="K96" s="9">
        <v>10</v>
      </c>
      <c r="L96" s="9">
        <v>70</v>
      </c>
      <c r="M96" s="9">
        <v>78</v>
      </c>
      <c r="N96" s="9">
        <v>60</v>
      </c>
      <c r="O96" s="9">
        <v>50</v>
      </c>
      <c r="P96" s="9">
        <v>49</v>
      </c>
      <c r="Q96" s="9">
        <v>40</v>
      </c>
      <c r="R96" s="13">
        <v>4.8</v>
      </c>
      <c r="S96" s="14"/>
      <c r="T96" s="9"/>
      <c r="U96" s="9">
        <v>42</v>
      </c>
      <c r="V96" s="9"/>
      <c r="W96" s="9"/>
      <c r="X96" s="9"/>
      <c r="Y96" s="9"/>
      <c r="Z96" s="9"/>
    </row>
    <row r="97" spans="1:26">
      <c r="A97" s="9"/>
      <c r="B97" s="9"/>
      <c r="C97" s="9"/>
      <c r="D97" s="9"/>
      <c r="E97" s="9"/>
      <c r="F97" s="9">
        <v>134</v>
      </c>
      <c r="G97" s="9">
        <v>124</v>
      </c>
      <c r="H97" s="9">
        <v>137</v>
      </c>
      <c r="I97" s="9">
        <v>47</v>
      </c>
      <c r="J97" s="9">
        <v>50</v>
      </c>
      <c r="K97" s="9">
        <v>85</v>
      </c>
      <c r="L97" s="9"/>
      <c r="M97" s="9"/>
      <c r="N97" s="9"/>
      <c r="O97" s="9"/>
      <c r="P97" s="9"/>
      <c r="Q97" s="9"/>
      <c r="R97" s="13"/>
      <c r="S97" s="14"/>
      <c r="T97" s="9"/>
      <c r="U97" s="9"/>
      <c r="V97" s="9"/>
      <c r="W97" s="9"/>
      <c r="X97" s="9"/>
      <c r="Y97" s="9"/>
      <c r="Z97" s="9"/>
    </row>
    <row r="98" spans="1:26">
      <c r="A98" s="9"/>
      <c r="B98" s="9">
        <v>47</v>
      </c>
      <c r="C98" s="9">
        <v>138</v>
      </c>
      <c r="D98" s="9">
        <v>133</v>
      </c>
      <c r="E98" s="9">
        <v>128</v>
      </c>
      <c r="F98" s="9">
        <v>5</v>
      </c>
      <c r="G98" s="9">
        <v>4</v>
      </c>
      <c r="H98" s="9">
        <v>6</v>
      </c>
      <c r="I98" s="9">
        <v>13</v>
      </c>
      <c r="J98" s="9">
        <v>8</v>
      </c>
      <c r="K98" s="9">
        <v>12</v>
      </c>
      <c r="L98" s="9">
        <v>69</v>
      </c>
      <c r="M98" s="9">
        <v>60</v>
      </c>
      <c r="N98" s="9">
        <v>52</v>
      </c>
      <c r="O98" s="9">
        <v>44</v>
      </c>
      <c r="P98" s="9">
        <v>44</v>
      </c>
      <c r="Q98" s="9">
        <v>34</v>
      </c>
      <c r="R98" s="13">
        <v>3.74</v>
      </c>
      <c r="S98" s="14"/>
      <c r="T98" s="9"/>
      <c r="U98" s="9">
        <v>41</v>
      </c>
      <c r="V98" s="9"/>
      <c r="W98" s="9"/>
      <c r="X98" s="9"/>
      <c r="Y98" s="9"/>
      <c r="Z98" s="9"/>
    </row>
    <row r="99" spans="1:26">
      <c r="A99" s="9"/>
      <c r="B99" s="9"/>
      <c r="C99" s="9"/>
      <c r="D99" s="9"/>
      <c r="E99" s="9"/>
      <c r="F99" s="9">
        <v>128</v>
      </c>
      <c r="G99" s="9">
        <v>160</v>
      </c>
      <c r="H99" s="9">
        <v>185</v>
      </c>
      <c r="I99" s="9">
        <v>49</v>
      </c>
      <c r="J99" s="9">
        <v>40</v>
      </c>
      <c r="K99" s="9">
        <v>76</v>
      </c>
      <c r="L99" s="9"/>
      <c r="M99" s="9"/>
      <c r="N99" s="9"/>
      <c r="O99" s="9"/>
      <c r="P99" s="9"/>
      <c r="Q99" s="9"/>
      <c r="R99" s="13"/>
      <c r="S99" s="14"/>
      <c r="T99" s="9"/>
      <c r="U99" s="9"/>
      <c r="V99" s="9"/>
      <c r="W99" s="9"/>
      <c r="X99" s="9"/>
      <c r="Y99" s="9"/>
      <c r="Z99" s="9"/>
    </row>
    <row r="100" spans="1:26">
      <c r="A100" s="9"/>
      <c r="B100" s="9">
        <v>48</v>
      </c>
      <c r="C100" s="9">
        <v>139</v>
      </c>
      <c r="D100" s="9">
        <v>148</v>
      </c>
      <c r="E100" s="9">
        <v>154</v>
      </c>
      <c r="F100" s="9">
        <v>6</v>
      </c>
      <c r="G100" s="9">
        <v>5</v>
      </c>
      <c r="H100" s="9">
        <v>6</v>
      </c>
      <c r="I100" s="9">
        <v>12</v>
      </c>
      <c r="J100" s="9">
        <v>13</v>
      </c>
      <c r="K100" s="9">
        <v>17</v>
      </c>
      <c r="L100" s="9">
        <v>58</v>
      </c>
      <c r="M100" s="9">
        <v>65</v>
      </c>
      <c r="N100" s="9">
        <v>65</v>
      </c>
      <c r="O100" s="9">
        <v>46</v>
      </c>
      <c r="P100" s="9">
        <v>48</v>
      </c>
      <c r="Q100" s="9">
        <v>55</v>
      </c>
      <c r="R100" s="13">
        <v>4.1399999999999997</v>
      </c>
      <c r="S100" s="14"/>
      <c r="T100" s="9"/>
      <c r="U100" s="9">
        <v>14</v>
      </c>
      <c r="V100" s="9"/>
      <c r="W100" s="9"/>
      <c r="X100" s="9"/>
      <c r="Y100" s="9"/>
      <c r="Z100" s="9"/>
    </row>
    <row r="101" spans="1:26">
      <c r="A101" s="9"/>
      <c r="B101" s="9"/>
      <c r="C101" s="9"/>
      <c r="D101" s="9"/>
      <c r="E101" s="9"/>
      <c r="F101" s="9">
        <v>108</v>
      </c>
      <c r="G101" s="9">
        <v>112</v>
      </c>
      <c r="H101" s="9">
        <v>120</v>
      </c>
      <c r="I101" s="9">
        <v>35</v>
      </c>
      <c r="J101" s="9">
        <v>38</v>
      </c>
      <c r="K101" s="9">
        <v>90</v>
      </c>
      <c r="L101" s="9"/>
      <c r="M101" s="9"/>
      <c r="N101" s="9"/>
      <c r="O101" s="9"/>
      <c r="P101" s="9"/>
      <c r="Q101" s="9"/>
      <c r="R101" s="13"/>
      <c r="S101" s="14"/>
      <c r="T101" s="9"/>
      <c r="U101" s="9"/>
      <c r="V101" s="9"/>
      <c r="W101" s="9"/>
      <c r="X101" s="9"/>
      <c r="Y101" s="9"/>
      <c r="Z101" s="9"/>
    </row>
    <row r="102" spans="1:26">
      <c r="A102" s="9"/>
      <c r="B102" s="9">
        <v>49</v>
      </c>
      <c r="C102" s="9">
        <v>115</v>
      </c>
      <c r="D102" s="9">
        <v>120</v>
      </c>
      <c r="E102" s="9">
        <v>121</v>
      </c>
      <c r="F102" s="9">
        <v>5</v>
      </c>
      <c r="G102" s="9">
        <v>5</v>
      </c>
      <c r="H102" s="9">
        <v>4</v>
      </c>
      <c r="I102" s="9">
        <v>10</v>
      </c>
      <c r="J102" s="9">
        <v>9</v>
      </c>
      <c r="K102" s="9">
        <v>5</v>
      </c>
      <c r="L102" s="9">
        <v>49</v>
      </c>
      <c r="M102" s="9">
        <v>62</v>
      </c>
      <c r="N102" s="9">
        <v>70</v>
      </c>
      <c r="O102" s="9">
        <v>40</v>
      </c>
      <c r="P102" s="9">
        <v>44</v>
      </c>
      <c r="Q102" s="9">
        <v>45</v>
      </c>
      <c r="R102" s="13">
        <v>3.99</v>
      </c>
      <c r="S102" s="14"/>
      <c r="T102" s="9"/>
      <c r="U102" s="9">
        <v>20</v>
      </c>
      <c r="V102" s="9"/>
      <c r="W102" s="9"/>
      <c r="X102" s="9"/>
      <c r="Y102" s="9"/>
      <c r="Z102" s="9"/>
    </row>
    <row r="103" spans="1:26">
      <c r="A103" s="9"/>
      <c r="B103" s="9"/>
      <c r="C103" s="9"/>
      <c r="D103" s="9"/>
      <c r="E103" s="9"/>
      <c r="F103" s="9">
        <v>138</v>
      </c>
      <c r="G103" s="9">
        <v>132</v>
      </c>
      <c r="H103" s="9">
        <v>100</v>
      </c>
      <c r="I103" s="9">
        <v>40</v>
      </c>
      <c r="J103" s="9">
        <v>70</v>
      </c>
      <c r="K103" s="9">
        <v>58</v>
      </c>
      <c r="L103" s="9"/>
      <c r="M103" s="9"/>
      <c r="N103" s="9"/>
      <c r="O103" s="9"/>
      <c r="P103" s="9"/>
      <c r="Q103" s="9"/>
      <c r="R103" s="13"/>
      <c r="S103" s="14"/>
      <c r="T103" s="9"/>
      <c r="U103" s="9"/>
      <c r="V103" s="9"/>
      <c r="W103" s="9"/>
      <c r="X103" s="9"/>
      <c r="Y103" s="9"/>
      <c r="Z103" s="9"/>
    </row>
    <row r="104" spans="1:26">
      <c r="A104" s="9"/>
      <c r="B104" s="9">
        <v>50</v>
      </c>
      <c r="C104" s="9">
        <v>120</v>
      </c>
      <c r="D104" s="9">
        <v>135</v>
      </c>
      <c r="E104" s="9"/>
      <c r="F104" s="9">
        <v>7</v>
      </c>
      <c r="G104" s="9">
        <v>6</v>
      </c>
      <c r="H104" s="9">
        <v>0</v>
      </c>
      <c r="I104" s="9">
        <v>12</v>
      </c>
      <c r="J104" s="9">
        <v>17</v>
      </c>
      <c r="K104" s="9">
        <v>0</v>
      </c>
      <c r="L104" s="9">
        <v>60</v>
      </c>
      <c r="M104" s="9">
        <v>78</v>
      </c>
      <c r="N104" s="9">
        <v>0</v>
      </c>
      <c r="O104" s="9">
        <v>52</v>
      </c>
      <c r="P104" s="9">
        <v>65</v>
      </c>
      <c r="Q104" s="9">
        <v>0</v>
      </c>
      <c r="R104" s="13">
        <v>4.3499999999999996</v>
      </c>
      <c r="S104" s="14"/>
      <c r="T104" s="9"/>
      <c r="U104" s="9">
        <v>36</v>
      </c>
      <c r="V104" s="9"/>
      <c r="W104" s="9"/>
      <c r="X104" s="9"/>
      <c r="Y104" s="9"/>
      <c r="Z104" s="9"/>
    </row>
    <row r="105" spans="1:26">
      <c r="A105" s="9"/>
      <c r="B105" s="9"/>
      <c r="C105" s="9"/>
      <c r="D105" s="9"/>
      <c r="E105" s="9"/>
      <c r="F105" s="9">
        <v>146</v>
      </c>
      <c r="G105" s="9">
        <v>186</v>
      </c>
      <c r="H105" s="5">
        <v>0</v>
      </c>
      <c r="I105" s="9">
        <v>100</v>
      </c>
      <c r="J105" s="9">
        <v>108</v>
      </c>
      <c r="K105" s="9"/>
      <c r="L105" s="9"/>
      <c r="M105" s="9"/>
      <c r="N105" s="9"/>
      <c r="O105" s="9"/>
      <c r="P105" s="9"/>
      <c r="Q105" s="9"/>
      <c r="R105" s="13"/>
      <c r="S105" s="14"/>
      <c r="T105" s="9"/>
      <c r="U105" s="9"/>
      <c r="V105" s="9"/>
      <c r="W105" s="9"/>
      <c r="X105" s="9"/>
      <c r="Y105" s="9"/>
      <c r="Z105" s="9"/>
    </row>
    <row r="106" spans="1:26">
      <c r="A106" s="9"/>
      <c r="B106" s="9">
        <v>51</v>
      </c>
      <c r="C106" s="9">
        <v>115</v>
      </c>
      <c r="D106" s="9">
        <v>120</v>
      </c>
      <c r="E106" s="9">
        <v>121</v>
      </c>
      <c r="F106" s="9">
        <v>4</v>
      </c>
      <c r="G106" s="9">
        <v>6</v>
      </c>
      <c r="H106" s="9">
        <v>5</v>
      </c>
      <c r="I106" s="9">
        <v>10</v>
      </c>
      <c r="J106" s="9">
        <v>12</v>
      </c>
      <c r="K106" s="9">
        <v>11</v>
      </c>
      <c r="L106" s="9">
        <v>42</v>
      </c>
      <c r="M106" s="9">
        <v>44</v>
      </c>
      <c r="N106" s="9">
        <v>40</v>
      </c>
      <c r="O106" s="9">
        <v>32</v>
      </c>
      <c r="P106" s="9">
        <v>36</v>
      </c>
      <c r="Q106" s="9">
        <v>34</v>
      </c>
      <c r="R106" s="13">
        <v>3.74</v>
      </c>
      <c r="S106" s="14"/>
      <c r="T106" s="9"/>
      <c r="U106" s="9">
        <v>12</v>
      </c>
      <c r="V106" s="9"/>
      <c r="W106" s="9"/>
      <c r="X106" s="9"/>
      <c r="Y106" s="9"/>
      <c r="Z106" s="9"/>
    </row>
    <row r="107" spans="1:26">
      <c r="A107" s="9"/>
      <c r="B107" s="9"/>
      <c r="C107" s="11"/>
      <c r="D107" s="9"/>
      <c r="E107" s="9"/>
      <c r="F107" s="9">
        <v>150</v>
      </c>
      <c r="G107" s="9">
        <v>142</v>
      </c>
      <c r="H107" s="9">
        <v>160</v>
      </c>
      <c r="I107" s="9">
        <v>90</v>
      </c>
      <c r="J107" s="9">
        <v>80</v>
      </c>
      <c r="K107" s="9">
        <v>74</v>
      </c>
      <c r="L107" s="11"/>
      <c r="M107" s="9"/>
      <c r="N107" s="9"/>
      <c r="O107" s="9"/>
      <c r="P107" s="9"/>
      <c r="Q107" s="9"/>
      <c r="R107" s="13"/>
      <c r="S107" s="14"/>
      <c r="T107" s="9"/>
      <c r="U107" s="9"/>
      <c r="V107" s="9"/>
      <c r="W107" s="9"/>
      <c r="X107" s="9"/>
      <c r="Y107" s="9"/>
      <c r="Z107" s="9"/>
    </row>
    <row r="108" spans="1:26">
      <c r="A108" s="9"/>
      <c r="B108" s="9">
        <v>52</v>
      </c>
      <c r="C108" s="9">
        <v>94</v>
      </c>
      <c r="D108" s="9">
        <v>105</v>
      </c>
      <c r="E108" s="9">
        <v>98</v>
      </c>
      <c r="F108" s="5">
        <v>5</v>
      </c>
      <c r="G108" s="5">
        <v>5</v>
      </c>
      <c r="H108" s="9">
        <v>4</v>
      </c>
      <c r="I108" s="9">
        <v>12</v>
      </c>
      <c r="J108" s="5">
        <v>5</v>
      </c>
      <c r="K108" s="9">
        <v>6</v>
      </c>
      <c r="L108" s="9">
        <v>72</v>
      </c>
      <c r="M108" s="9">
        <v>72</v>
      </c>
      <c r="N108" s="9">
        <v>68</v>
      </c>
      <c r="O108" s="9">
        <v>32</v>
      </c>
      <c r="P108" s="9">
        <v>50</v>
      </c>
      <c r="Q108" s="9">
        <v>35</v>
      </c>
      <c r="R108" s="13">
        <v>3.89</v>
      </c>
      <c r="S108" s="14"/>
      <c r="T108" s="9"/>
      <c r="U108" s="9">
        <v>22</v>
      </c>
      <c r="V108" s="9"/>
      <c r="W108" s="9"/>
      <c r="X108" s="9"/>
      <c r="Y108" s="9"/>
      <c r="Z108" s="9"/>
    </row>
    <row r="109" spans="1:26">
      <c r="A109" s="9"/>
      <c r="B109" s="9"/>
      <c r="C109" s="9"/>
      <c r="D109" s="9"/>
      <c r="E109" s="9"/>
      <c r="F109" s="9">
        <v>136</v>
      </c>
      <c r="G109" s="9">
        <v>62</v>
      </c>
      <c r="H109" s="9">
        <v>110</v>
      </c>
      <c r="I109" s="9">
        <v>60</v>
      </c>
      <c r="J109" s="9">
        <v>12</v>
      </c>
      <c r="K109" s="9">
        <v>86</v>
      </c>
      <c r="L109" s="9"/>
      <c r="M109" s="9"/>
      <c r="N109" s="9"/>
      <c r="O109" s="11"/>
      <c r="P109" s="9"/>
      <c r="Q109" s="9"/>
      <c r="R109" s="13"/>
      <c r="S109" s="14"/>
      <c r="T109" s="9"/>
      <c r="U109" s="9"/>
      <c r="V109" s="9"/>
      <c r="W109" s="9"/>
      <c r="X109" s="9"/>
      <c r="Y109" s="9"/>
      <c r="Z109" s="9"/>
    </row>
    <row r="110" spans="1:26">
      <c r="A110" s="9"/>
      <c r="B110" s="9">
        <v>53</v>
      </c>
      <c r="C110" s="9">
        <v>144</v>
      </c>
      <c r="D110" s="9">
        <v>136</v>
      </c>
      <c r="E110" s="9">
        <v>150</v>
      </c>
      <c r="F110" s="9">
        <v>6</v>
      </c>
      <c r="G110" s="9">
        <v>5</v>
      </c>
      <c r="H110" s="9">
        <v>6</v>
      </c>
      <c r="I110" s="9">
        <v>80</v>
      </c>
      <c r="J110" s="9">
        <v>11</v>
      </c>
      <c r="K110" s="9">
        <v>9</v>
      </c>
      <c r="L110" s="9">
        <v>52</v>
      </c>
      <c r="M110" s="9">
        <v>52</v>
      </c>
      <c r="N110" s="9">
        <v>78</v>
      </c>
      <c r="O110" s="9">
        <v>46</v>
      </c>
      <c r="P110" s="9">
        <v>50</v>
      </c>
      <c r="Q110" s="9"/>
      <c r="R110" s="13">
        <v>4.43</v>
      </c>
      <c r="S110" s="14"/>
      <c r="T110" s="9"/>
      <c r="U110" s="9">
        <v>23</v>
      </c>
      <c r="V110" s="9"/>
      <c r="W110" s="9"/>
      <c r="X110" s="9"/>
      <c r="Y110" s="9"/>
      <c r="Z110" s="9"/>
    </row>
    <row r="111" spans="1:26">
      <c r="A111" s="9"/>
      <c r="B111" s="9"/>
      <c r="C111" s="9"/>
      <c r="D111" s="9"/>
      <c r="E111" s="9"/>
      <c r="F111" s="9">
        <v>100</v>
      </c>
      <c r="G111" s="9">
        <v>120</v>
      </c>
      <c r="H111" s="9">
        <v>135</v>
      </c>
      <c r="I111" s="9">
        <v>22</v>
      </c>
      <c r="J111" s="9">
        <v>89</v>
      </c>
      <c r="K111" s="9">
        <v>90</v>
      </c>
      <c r="L111" s="9"/>
      <c r="M111" s="9"/>
      <c r="N111" s="9"/>
      <c r="O111" s="11"/>
      <c r="P111" s="9"/>
      <c r="Q111" s="9"/>
      <c r="R111" s="13"/>
      <c r="S111" s="14"/>
      <c r="T111" s="9"/>
      <c r="U111" s="9"/>
      <c r="V111" s="9"/>
      <c r="W111" s="9"/>
      <c r="X111" s="9"/>
      <c r="Y111" s="9"/>
      <c r="Z111" s="9"/>
    </row>
    <row r="112" spans="1:26">
      <c r="A112" s="9"/>
      <c r="B112" s="9">
        <v>54</v>
      </c>
      <c r="C112" s="9">
        <v>100</v>
      </c>
      <c r="D112" s="9">
        <v>100</v>
      </c>
      <c r="E112" s="9">
        <v>110</v>
      </c>
      <c r="F112" s="9">
        <v>5</v>
      </c>
      <c r="G112" s="9">
        <v>6</v>
      </c>
      <c r="H112" s="9">
        <v>6</v>
      </c>
      <c r="I112" s="9">
        <v>20</v>
      </c>
      <c r="J112" s="9">
        <v>12</v>
      </c>
      <c r="K112" s="9">
        <v>10</v>
      </c>
      <c r="L112" s="9">
        <v>52</v>
      </c>
      <c r="M112" s="9">
        <v>52</v>
      </c>
      <c r="N112" s="9">
        <v>40</v>
      </c>
      <c r="O112" s="9">
        <v>60</v>
      </c>
      <c r="P112" s="9">
        <v>46</v>
      </c>
      <c r="Q112" s="9">
        <v>46</v>
      </c>
      <c r="R112" s="13">
        <v>3.8</v>
      </c>
      <c r="S112" s="14"/>
      <c r="T112" s="9"/>
      <c r="U112" s="9">
        <v>39</v>
      </c>
      <c r="V112" s="9"/>
      <c r="W112" s="9"/>
      <c r="X112" s="9"/>
      <c r="Y112" s="9"/>
      <c r="Z112" s="9"/>
    </row>
    <row r="113" spans="1:26">
      <c r="A113" s="9"/>
      <c r="B113" s="9"/>
      <c r="C113" s="9"/>
      <c r="D113" s="9"/>
      <c r="E113" s="9"/>
      <c r="F113" s="9">
        <v>136</v>
      </c>
      <c r="G113" s="9">
        <v>126</v>
      </c>
      <c r="H113" s="9">
        <v>148</v>
      </c>
      <c r="I113" s="9">
        <v>86</v>
      </c>
      <c r="J113" s="9">
        <v>90</v>
      </c>
      <c r="K113" s="9">
        <v>99</v>
      </c>
      <c r="L113" s="9"/>
      <c r="M113" s="9"/>
      <c r="N113" s="9"/>
      <c r="O113" s="11"/>
      <c r="P113" s="9"/>
      <c r="Q113" s="9"/>
      <c r="R113" s="13"/>
      <c r="S113" s="14"/>
      <c r="T113" s="9"/>
      <c r="U113" s="9"/>
      <c r="V113" s="9"/>
      <c r="W113" s="9"/>
      <c r="X113" s="9"/>
      <c r="Y113" s="9"/>
      <c r="Z113" s="9"/>
    </row>
    <row r="114" spans="1:26">
      <c r="A114" s="9"/>
      <c r="B114" s="9">
        <v>55</v>
      </c>
      <c r="C114" s="9">
        <v>116</v>
      </c>
      <c r="D114" s="9">
        <v>160</v>
      </c>
      <c r="E114" s="9">
        <v>0</v>
      </c>
      <c r="F114" s="9">
        <v>9</v>
      </c>
      <c r="G114" s="9">
        <v>6</v>
      </c>
      <c r="H114" s="9">
        <v>0</v>
      </c>
      <c r="I114" s="9">
        <v>5</v>
      </c>
      <c r="J114" s="9">
        <v>7</v>
      </c>
      <c r="K114" s="9">
        <v>0</v>
      </c>
      <c r="L114" s="9">
        <v>87</v>
      </c>
      <c r="M114" s="9">
        <v>87</v>
      </c>
      <c r="N114" s="9">
        <v>0</v>
      </c>
      <c r="O114" s="9">
        <v>38</v>
      </c>
      <c r="P114" s="9">
        <v>57</v>
      </c>
      <c r="Q114" s="9">
        <v>0</v>
      </c>
      <c r="R114" s="13">
        <v>4.4000000000000004</v>
      </c>
      <c r="S114" s="14"/>
      <c r="T114" s="9"/>
      <c r="U114" s="9">
        <v>27</v>
      </c>
      <c r="V114" s="9"/>
      <c r="W114" s="9"/>
      <c r="X114" s="9"/>
      <c r="Y114" s="9"/>
      <c r="Z114" s="9"/>
    </row>
    <row r="115" spans="1:26">
      <c r="A115" s="9"/>
      <c r="B115" s="9"/>
      <c r="C115" s="9"/>
      <c r="D115" s="9"/>
      <c r="E115" s="9"/>
      <c r="F115" s="9">
        <v>92</v>
      </c>
      <c r="G115" s="9">
        <v>90</v>
      </c>
      <c r="H115" s="9">
        <v>0</v>
      </c>
      <c r="I115" s="9">
        <v>58</v>
      </c>
      <c r="J115" s="9">
        <v>52</v>
      </c>
      <c r="K115" s="9">
        <v>0</v>
      </c>
      <c r="L115" s="9"/>
      <c r="M115" s="9"/>
      <c r="N115" s="9"/>
      <c r="O115" s="9"/>
      <c r="P115" s="9"/>
      <c r="Q115" s="9"/>
      <c r="R115" s="13"/>
      <c r="S115" s="14"/>
      <c r="T115" s="9"/>
      <c r="U115" s="9"/>
      <c r="V115" s="9"/>
      <c r="W115" s="9"/>
      <c r="X115" s="9"/>
      <c r="Y115" s="9"/>
      <c r="Z115" s="9"/>
    </row>
    <row r="116" spans="1:26">
      <c r="A116" s="9"/>
      <c r="B116" s="9">
        <v>56</v>
      </c>
      <c r="C116" s="9">
        <v>0</v>
      </c>
      <c r="D116" s="9">
        <v>0</v>
      </c>
      <c r="E116" s="9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3"/>
      <c r="S116" s="14"/>
      <c r="T116" s="9"/>
      <c r="U116" s="9"/>
      <c r="V116" s="9"/>
      <c r="W116" s="9"/>
      <c r="X116" s="9"/>
      <c r="Y116" s="9"/>
      <c r="Z116" s="9"/>
    </row>
    <row r="117" spans="1:26">
      <c r="A117" s="9"/>
      <c r="B117" s="9"/>
      <c r="C117" s="9"/>
      <c r="D117" s="9"/>
      <c r="E117" s="9"/>
      <c r="F117" s="9"/>
      <c r="G117" s="9"/>
      <c r="H117" s="9">
        <v>0</v>
      </c>
      <c r="I117" s="9">
        <v>0</v>
      </c>
      <c r="J117" s="9">
        <v>0</v>
      </c>
      <c r="K117" s="9">
        <v>0</v>
      </c>
      <c r="L117" s="9"/>
      <c r="M117" s="9"/>
      <c r="N117" s="9"/>
      <c r="O117" s="9"/>
      <c r="P117" s="9"/>
      <c r="Q117" s="9"/>
      <c r="R117" s="13"/>
      <c r="S117" s="14"/>
      <c r="T117" s="9"/>
      <c r="U117" s="9"/>
      <c r="V117" s="9"/>
      <c r="W117" s="9"/>
      <c r="X117" s="9"/>
      <c r="Y117" s="9"/>
      <c r="Z117" s="9"/>
    </row>
    <row r="118" spans="1:26">
      <c r="A118" s="9"/>
      <c r="B118" s="9">
        <v>57</v>
      </c>
      <c r="C118" s="9">
        <v>111</v>
      </c>
      <c r="D118" s="9">
        <v>120</v>
      </c>
      <c r="E118" s="9">
        <v>0</v>
      </c>
      <c r="F118" s="9">
        <v>6</v>
      </c>
      <c r="G118" s="9">
        <v>5</v>
      </c>
      <c r="H118" s="9">
        <v>0</v>
      </c>
      <c r="I118" s="9">
        <v>10</v>
      </c>
      <c r="J118" s="9">
        <v>11</v>
      </c>
      <c r="K118" s="9">
        <v>0</v>
      </c>
      <c r="L118" s="9">
        <v>62</v>
      </c>
      <c r="M118" s="9">
        <v>62</v>
      </c>
      <c r="N118" s="9">
        <v>0</v>
      </c>
      <c r="O118" s="9">
        <v>38</v>
      </c>
      <c r="P118" s="5">
        <v>47</v>
      </c>
      <c r="Q118" s="9">
        <v>0</v>
      </c>
      <c r="R118" s="13">
        <v>5.08</v>
      </c>
      <c r="S118" s="14"/>
      <c r="T118" s="9"/>
      <c r="U118" s="9">
        <v>47</v>
      </c>
      <c r="V118" s="9"/>
      <c r="W118" s="9"/>
      <c r="X118" s="9"/>
      <c r="Y118" s="9"/>
      <c r="Z118" s="9"/>
    </row>
    <row r="119" spans="1:26">
      <c r="A119" s="9"/>
      <c r="B119" s="9"/>
      <c r="C119" s="9"/>
      <c r="D119" s="9"/>
      <c r="E119" s="11"/>
      <c r="F119" s="9">
        <v>120</v>
      </c>
      <c r="G119" s="9">
        <v>160</v>
      </c>
      <c r="H119" s="9">
        <v>0</v>
      </c>
      <c r="I119" s="9">
        <v>180</v>
      </c>
      <c r="J119" s="9">
        <v>174</v>
      </c>
      <c r="K119" s="9">
        <v>0</v>
      </c>
      <c r="L119" s="9"/>
      <c r="M119" s="9"/>
      <c r="N119" s="9"/>
      <c r="O119" s="9"/>
      <c r="P119" s="9"/>
      <c r="Q119" s="11"/>
      <c r="R119" s="13"/>
      <c r="S119" s="14"/>
      <c r="T119" s="9"/>
      <c r="U119" s="9"/>
      <c r="V119" s="9"/>
      <c r="W119" s="9"/>
      <c r="X119" s="9"/>
      <c r="Y119" s="9"/>
      <c r="Z119" s="9"/>
    </row>
    <row r="120" spans="1:26">
      <c r="A120" s="9"/>
      <c r="B120" s="9">
        <v>58</v>
      </c>
      <c r="C120" s="9">
        <v>158</v>
      </c>
      <c r="D120" s="9">
        <v>150</v>
      </c>
      <c r="E120" s="9">
        <v>138</v>
      </c>
      <c r="F120" s="9">
        <v>6</v>
      </c>
      <c r="G120" s="9">
        <v>5</v>
      </c>
      <c r="H120" s="9">
        <v>5</v>
      </c>
      <c r="I120" s="9">
        <v>17</v>
      </c>
      <c r="J120" s="9">
        <v>14</v>
      </c>
      <c r="K120" s="9">
        <v>10</v>
      </c>
      <c r="L120" s="9">
        <v>44</v>
      </c>
      <c r="M120" s="9">
        <v>44</v>
      </c>
      <c r="N120" s="9">
        <v>45</v>
      </c>
      <c r="O120" s="9">
        <v>33</v>
      </c>
      <c r="P120" s="9">
        <v>39</v>
      </c>
      <c r="Q120" s="9">
        <v>28</v>
      </c>
      <c r="R120" s="13">
        <v>4.41</v>
      </c>
      <c r="S120" s="14"/>
      <c r="T120" s="9"/>
      <c r="U120" s="9">
        <v>22</v>
      </c>
      <c r="V120" s="9"/>
      <c r="W120" s="9"/>
      <c r="X120" s="9"/>
      <c r="Y120" s="9"/>
      <c r="Z120" s="9"/>
    </row>
    <row r="121" spans="1:26">
      <c r="A121" s="9"/>
      <c r="B121" s="9"/>
      <c r="C121" s="9"/>
      <c r="D121" s="9"/>
      <c r="E121" s="9"/>
      <c r="F121" s="9">
        <v>78</v>
      </c>
      <c r="G121" s="9">
        <v>72</v>
      </c>
      <c r="H121" s="9">
        <v>104</v>
      </c>
      <c r="I121" s="9">
        <v>62</v>
      </c>
      <c r="J121" s="9">
        <v>45</v>
      </c>
      <c r="K121" s="9">
        <v>65</v>
      </c>
      <c r="L121" s="9"/>
      <c r="M121" s="9"/>
      <c r="N121" s="9"/>
      <c r="O121" s="9"/>
      <c r="P121" s="11"/>
      <c r="Q121" s="9"/>
      <c r="R121" s="13"/>
      <c r="S121" s="14"/>
      <c r="T121" s="9"/>
      <c r="U121" s="9"/>
      <c r="V121" s="9"/>
      <c r="W121" s="9"/>
      <c r="X121" s="9"/>
      <c r="Y121" s="9"/>
      <c r="Z121" s="9"/>
    </row>
    <row r="122" spans="1:26">
      <c r="A122" s="9"/>
      <c r="B122" s="9">
        <v>59</v>
      </c>
      <c r="C122" s="9">
        <v>140</v>
      </c>
      <c r="D122" s="9">
        <v>132</v>
      </c>
      <c r="E122" s="9">
        <v>129</v>
      </c>
      <c r="F122" s="9">
        <v>7</v>
      </c>
      <c r="G122" s="9">
        <v>6</v>
      </c>
      <c r="H122" s="9">
        <v>6</v>
      </c>
      <c r="I122" s="9">
        <v>10</v>
      </c>
      <c r="J122" s="9">
        <v>11</v>
      </c>
      <c r="K122" s="9">
        <v>9</v>
      </c>
      <c r="L122" s="9">
        <v>43</v>
      </c>
      <c r="M122" s="9">
        <v>43</v>
      </c>
      <c r="N122" s="9">
        <v>52</v>
      </c>
      <c r="O122" s="9">
        <v>44</v>
      </c>
      <c r="P122" s="9">
        <v>40</v>
      </c>
      <c r="Q122" s="9">
        <v>42</v>
      </c>
      <c r="R122" s="13">
        <v>4.45</v>
      </c>
      <c r="S122" s="14"/>
      <c r="T122" s="9"/>
      <c r="U122" s="9">
        <v>37</v>
      </c>
      <c r="V122" s="9"/>
      <c r="W122" s="9"/>
      <c r="X122" s="9"/>
      <c r="Y122" s="9"/>
      <c r="Z122" s="9"/>
    </row>
    <row r="123" spans="1:26">
      <c r="A123" s="9"/>
      <c r="B123" s="9"/>
      <c r="C123" s="9"/>
      <c r="D123" s="9"/>
      <c r="E123" s="9"/>
      <c r="F123" s="9">
        <v>187</v>
      </c>
      <c r="G123" s="9">
        <v>170</v>
      </c>
      <c r="H123" s="9">
        <v>146</v>
      </c>
      <c r="I123" s="9">
        <v>1120</v>
      </c>
      <c r="J123" s="9">
        <v>136</v>
      </c>
      <c r="K123" s="9">
        <v>105</v>
      </c>
      <c r="L123" s="9"/>
      <c r="M123" s="9"/>
      <c r="N123" s="9"/>
      <c r="O123" s="9"/>
      <c r="P123" s="9"/>
      <c r="Q123" s="9"/>
      <c r="R123" s="13"/>
      <c r="S123" s="14"/>
      <c r="T123" s="9"/>
      <c r="U123" s="9"/>
      <c r="V123" s="9"/>
      <c r="W123" s="9"/>
      <c r="X123" s="9"/>
      <c r="Y123" s="9"/>
      <c r="Z123" s="9"/>
    </row>
    <row r="124" spans="1:26">
      <c r="A124" s="9"/>
      <c r="B124" s="9">
        <v>60</v>
      </c>
      <c r="C124" s="9">
        <v>152</v>
      </c>
      <c r="D124" s="9">
        <v>140</v>
      </c>
      <c r="E124" s="9">
        <v>155</v>
      </c>
      <c r="F124" s="9">
        <v>6</v>
      </c>
      <c r="G124" s="9">
        <v>5</v>
      </c>
      <c r="H124" s="9">
        <v>7</v>
      </c>
      <c r="I124" s="9">
        <v>12</v>
      </c>
      <c r="J124" s="9">
        <v>9</v>
      </c>
      <c r="K124" s="9">
        <v>6</v>
      </c>
      <c r="L124" s="9">
        <v>52</v>
      </c>
      <c r="M124" s="9">
        <v>52</v>
      </c>
      <c r="N124" s="9">
        <v>74</v>
      </c>
      <c r="O124" s="9">
        <v>36</v>
      </c>
      <c r="P124" s="9">
        <v>40</v>
      </c>
      <c r="Q124" s="9">
        <v>46</v>
      </c>
      <c r="R124" s="13">
        <v>5.17</v>
      </c>
      <c r="S124" s="14"/>
      <c r="T124" s="9"/>
      <c r="U124" s="9">
        <v>17</v>
      </c>
      <c r="V124" s="9"/>
      <c r="W124" s="9"/>
      <c r="X124" s="9"/>
      <c r="Y124" s="9"/>
      <c r="Z124" s="9"/>
    </row>
    <row r="125" spans="1:26">
      <c r="A125" s="9"/>
      <c r="B125" s="9"/>
      <c r="C125" s="9"/>
      <c r="D125" s="9"/>
      <c r="E125" s="9"/>
      <c r="F125" s="9">
        <v>233</v>
      </c>
      <c r="G125" s="9">
        <v>120</v>
      </c>
      <c r="H125" s="9">
        <v>130</v>
      </c>
      <c r="I125" s="9">
        <v>180</v>
      </c>
      <c r="J125" s="9">
        <v>42</v>
      </c>
      <c r="K125" s="9">
        <v>95</v>
      </c>
      <c r="L125" s="9"/>
      <c r="M125" s="9"/>
      <c r="N125" s="9"/>
      <c r="O125" s="9"/>
      <c r="P125" s="9"/>
      <c r="Q125" s="9"/>
      <c r="R125" s="13"/>
      <c r="S125" s="14"/>
      <c r="T125" s="9"/>
      <c r="U125" s="9"/>
      <c r="V125" s="9"/>
      <c r="W125" s="9"/>
      <c r="X125" s="9"/>
      <c r="Y125" s="9"/>
      <c r="Z125" s="9"/>
    </row>
    <row r="126" spans="1:26">
      <c r="A126" s="9"/>
      <c r="B126" s="9">
        <v>61</v>
      </c>
      <c r="C126" s="9">
        <v>150</v>
      </c>
      <c r="D126" s="9">
        <v>155</v>
      </c>
      <c r="E126" s="9">
        <v>155</v>
      </c>
      <c r="F126" s="9">
        <v>5</v>
      </c>
      <c r="G126" s="9">
        <v>5</v>
      </c>
      <c r="H126" s="9">
        <v>6</v>
      </c>
      <c r="I126" s="9">
        <v>7</v>
      </c>
      <c r="J126" s="5">
        <v>14</v>
      </c>
      <c r="K126" s="9">
        <v>12</v>
      </c>
      <c r="L126" s="9">
        <v>47</v>
      </c>
      <c r="M126" s="9">
        <v>47</v>
      </c>
      <c r="N126" s="9">
        <v>62</v>
      </c>
      <c r="O126" s="9">
        <v>37</v>
      </c>
      <c r="P126" s="9">
        <v>32</v>
      </c>
      <c r="Q126" s="9">
        <v>41</v>
      </c>
      <c r="R126" s="13">
        <v>4.6399999999999997</v>
      </c>
      <c r="S126" s="14"/>
      <c r="T126" s="9"/>
      <c r="U126" s="9">
        <v>24</v>
      </c>
      <c r="V126" s="9"/>
      <c r="W126" s="9"/>
      <c r="X126" s="9"/>
      <c r="Y126" s="9"/>
      <c r="Z126" s="9"/>
    </row>
    <row r="127" spans="1:26">
      <c r="A127" s="9"/>
      <c r="B127" s="9"/>
      <c r="C127" s="9"/>
      <c r="D127" s="9"/>
      <c r="E127" s="9"/>
      <c r="F127" s="9">
        <v>112</v>
      </c>
      <c r="G127" s="9">
        <v>74</v>
      </c>
      <c r="H127" s="9">
        <v>130</v>
      </c>
      <c r="I127" s="9">
        <v>70</v>
      </c>
      <c r="J127" s="9">
        <v>102</v>
      </c>
      <c r="K127" s="9">
        <v>65</v>
      </c>
      <c r="L127" s="9"/>
      <c r="M127" s="9"/>
      <c r="N127" s="9"/>
      <c r="O127" s="9"/>
      <c r="P127" s="9"/>
      <c r="Q127" s="9"/>
      <c r="R127" s="13"/>
      <c r="S127" s="14"/>
      <c r="T127" s="9"/>
      <c r="U127" s="9"/>
      <c r="V127" s="9"/>
      <c r="W127" s="9"/>
      <c r="X127" s="9"/>
      <c r="Y127" s="9"/>
      <c r="Z127" s="9"/>
    </row>
    <row r="128" spans="1:26">
      <c r="A128" s="9"/>
      <c r="B128" s="9">
        <v>62</v>
      </c>
      <c r="C128" s="9">
        <v>120</v>
      </c>
      <c r="D128" s="9">
        <v>130</v>
      </c>
      <c r="E128" s="9">
        <v>115</v>
      </c>
      <c r="F128" s="9">
        <v>6</v>
      </c>
      <c r="G128" s="9">
        <v>5</v>
      </c>
      <c r="H128" s="9">
        <v>6</v>
      </c>
      <c r="I128" s="9">
        <v>9</v>
      </c>
      <c r="J128" s="9">
        <v>11</v>
      </c>
      <c r="K128" s="9">
        <v>13</v>
      </c>
      <c r="L128" s="9">
        <v>65</v>
      </c>
      <c r="M128" s="9">
        <v>65</v>
      </c>
      <c r="N128" s="9">
        <v>62</v>
      </c>
      <c r="O128" s="9">
        <v>40</v>
      </c>
      <c r="P128" s="9">
        <v>46</v>
      </c>
      <c r="Q128" s="9">
        <v>42</v>
      </c>
      <c r="R128" s="13">
        <v>4.67</v>
      </c>
      <c r="S128" s="14"/>
      <c r="T128" s="9"/>
      <c r="U128" s="9">
        <v>27</v>
      </c>
      <c r="V128" s="9"/>
      <c r="W128" s="9"/>
      <c r="X128" s="9"/>
      <c r="Y128" s="9"/>
      <c r="Z128" s="9"/>
    </row>
    <row r="129" spans="1:26">
      <c r="A129" s="9"/>
      <c r="B129" s="9"/>
      <c r="C129" s="9"/>
      <c r="D129" s="9"/>
      <c r="E129" s="9"/>
      <c r="F129" s="9">
        <v>140</v>
      </c>
      <c r="G129" s="9">
        <v>67</v>
      </c>
      <c r="H129" s="9">
        <v>82</v>
      </c>
      <c r="I129" s="9">
        <v>26</v>
      </c>
      <c r="J129" s="9">
        <v>70</v>
      </c>
      <c r="K129" s="9">
        <v>85</v>
      </c>
      <c r="L129" s="9"/>
      <c r="M129" s="9"/>
      <c r="N129" s="9"/>
      <c r="O129" s="9"/>
      <c r="P129" s="9"/>
      <c r="Q129" s="9"/>
      <c r="R129" s="13"/>
      <c r="S129" s="14"/>
      <c r="T129" s="9"/>
      <c r="U129" s="9"/>
      <c r="V129" s="9"/>
      <c r="W129" s="9"/>
      <c r="X129" s="9"/>
      <c r="Y129" s="9"/>
      <c r="Z129" s="9"/>
    </row>
    <row r="130" spans="1:26">
      <c r="A130" s="9"/>
      <c r="B130" s="9">
        <v>63</v>
      </c>
      <c r="C130" s="9">
        <v>140</v>
      </c>
      <c r="D130" s="9">
        <v>148</v>
      </c>
      <c r="E130" s="9">
        <v>137</v>
      </c>
      <c r="F130" s="9">
        <v>6</v>
      </c>
      <c r="G130" s="9">
        <v>6</v>
      </c>
      <c r="H130" s="9">
        <v>4</v>
      </c>
      <c r="I130" s="9">
        <v>10</v>
      </c>
      <c r="J130" s="9">
        <v>15</v>
      </c>
      <c r="K130" s="9">
        <v>8</v>
      </c>
      <c r="L130" s="9">
        <v>61</v>
      </c>
      <c r="M130" s="9">
        <v>61</v>
      </c>
      <c r="N130" s="9">
        <v>80</v>
      </c>
      <c r="O130" s="9">
        <v>42</v>
      </c>
      <c r="P130" s="9">
        <v>40</v>
      </c>
      <c r="Q130" s="9">
        <v>58</v>
      </c>
      <c r="R130" s="13">
        <v>5.14</v>
      </c>
      <c r="S130" s="14"/>
      <c r="T130" s="9"/>
      <c r="U130" s="9">
        <v>10</v>
      </c>
      <c r="V130" s="9"/>
      <c r="W130" s="9"/>
      <c r="X130" s="9"/>
      <c r="Y130" s="9"/>
      <c r="Z130" s="9"/>
    </row>
    <row r="131" spans="1:26">
      <c r="A131" s="9"/>
      <c r="B131" s="9"/>
      <c r="C131" s="9"/>
      <c r="D131" s="9"/>
      <c r="E131" s="9"/>
      <c r="F131" s="9">
        <v>77</v>
      </c>
      <c r="G131" s="9">
        <v>148</v>
      </c>
      <c r="H131" s="9">
        <v>120</v>
      </c>
      <c r="I131" s="9">
        <v>47</v>
      </c>
      <c r="J131" s="9">
        <v>82</v>
      </c>
      <c r="K131" s="9">
        <v>57</v>
      </c>
      <c r="L131" s="9"/>
      <c r="M131" s="9"/>
      <c r="N131" s="9"/>
      <c r="O131" s="9"/>
      <c r="P131" s="9"/>
      <c r="Q131" s="9"/>
      <c r="R131" s="13"/>
      <c r="S131" s="14"/>
      <c r="T131" s="9"/>
      <c r="U131" s="9"/>
      <c r="V131" s="9"/>
      <c r="W131" s="9"/>
      <c r="X131" s="9"/>
      <c r="Y131" s="9"/>
      <c r="Z131" s="9"/>
    </row>
    <row r="132" spans="1:26">
      <c r="A132" s="9"/>
      <c r="B132" s="9">
        <v>64</v>
      </c>
      <c r="C132" s="9">
        <v>137</v>
      </c>
      <c r="D132" s="9">
        <v>131</v>
      </c>
      <c r="E132" s="9">
        <v>152</v>
      </c>
      <c r="F132" s="5">
        <v>9</v>
      </c>
      <c r="G132" s="9">
        <v>7</v>
      </c>
      <c r="H132" s="9">
        <v>5</v>
      </c>
      <c r="I132" s="9">
        <v>6</v>
      </c>
      <c r="J132" s="9">
        <v>10</v>
      </c>
      <c r="K132" s="9">
        <v>12</v>
      </c>
      <c r="L132" s="9">
        <v>62</v>
      </c>
      <c r="M132" s="9">
        <v>67</v>
      </c>
      <c r="N132" s="9">
        <v>72</v>
      </c>
      <c r="O132" s="9">
        <v>52</v>
      </c>
      <c r="P132" s="9">
        <v>50</v>
      </c>
      <c r="Q132" s="9">
        <v>61</v>
      </c>
      <c r="R132" s="13">
        <v>5.86</v>
      </c>
      <c r="S132" s="14"/>
      <c r="T132" s="9"/>
      <c r="U132" s="9">
        <v>59</v>
      </c>
      <c r="V132" s="9"/>
      <c r="W132" s="9"/>
      <c r="X132" s="9"/>
      <c r="Y132" s="9"/>
      <c r="Z132" s="9"/>
    </row>
    <row r="133" spans="1:26">
      <c r="A133" s="9"/>
      <c r="B133" s="9"/>
      <c r="C133" s="9"/>
      <c r="D133" s="9"/>
      <c r="E133" s="9"/>
      <c r="F133" s="9">
        <v>180</v>
      </c>
      <c r="G133" s="9">
        <v>177</v>
      </c>
      <c r="H133" s="9">
        <v>180</v>
      </c>
      <c r="I133" s="9">
        <v>74</v>
      </c>
      <c r="J133" s="9">
        <v>90</v>
      </c>
      <c r="K133" s="9">
        <v>138</v>
      </c>
      <c r="L133" s="9"/>
      <c r="M133" s="9"/>
      <c r="N133" s="9"/>
      <c r="O133" s="9"/>
      <c r="P133" s="9"/>
      <c r="Q133" s="9"/>
      <c r="R133" s="13"/>
      <c r="S133" s="14"/>
      <c r="T133" s="9"/>
      <c r="U133" s="9"/>
      <c r="V133" s="9"/>
      <c r="W133" s="9"/>
      <c r="X133" s="9"/>
      <c r="Y133" s="9"/>
      <c r="Z133" s="9"/>
    </row>
    <row r="134" spans="1:26">
      <c r="A134" s="9"/>
      <c r="B134" s="9">
        <v>65</v>
      </c>
      <c r="C134" s="9">
        <v>149</v>
      </c>
      <c r="D134" s="9">
        <v>164</v>
      </c>
      <c r="E134" s="9">
        <v>146</v>
      </c>
      <c r="F134" s="9">
        <v>5</v>
      </c>
      <c r="G134" s="9">
        <v>5</v>
      </c>
      <c r="H134" s="9">
        <v>6</v>
      </c>
      <c r="I134" s="9">
        <v>8</v>
      </c>
      <c r="J134" s="9">
        <v>7</v>
      </c>
      <c r="K134" s="9">
        <v>10</v>
      </c>
      <c r="L134" s="9">
        <v>83</v>
      </c>
      <c r="M134" s="9">
        <v>83</v>
      </c>
      <c r="N134" s="9">
        <v>78</v>
      </c>
      <c r="O134" s="9">
        <v>50</v>
      </c>
      <c r="P134" s="9">
        <v>52</v>
      </c>
      <c r="Q134" s="9">
        <v>48</v>
      </c>
      <c r="R134" s="13">
        <v>5.8</v>
      </c>
      <c r="S134" s="14"/>
      <c r="T134" s="9"/>
      <c r="U134" s="9">
        <v>34</v>
      </c>
      <c r="V134" s="9"/>
      <c r="W134" s="9"/>
      <c r="X134" s="9"/>
      <c r="Y134" s="9"/>
      <c r="Z134" s="9"/>
    </row>
    <row r="135" spans="1:26">
      <c r="A135" s="9"/>
      <c r="B135" s="9"/>
      <c r="C135" s="9"/>
      <c r="D135" s="9"/>
      <c r="E135" s="9"/>
      <c r="F135" s="9">
        <v>86</v>
      </c>
      <c r="G135" s="9">
        <v>112</v>
      </c>
      <c r="H135" s="9">
        <v>86</v>
      </c>
      <c r="I135" s="9">
        <v>42</v>
      </c>
      <c r="J135" s="9">
        <v>57</v>
      </c>
      <c r="K135" s="9">
        <v>48</v>
      </c>
      <c r="L135" s="9"/>
      <c r="M135" s="9"/>
      <c r="N135" s="9"/>
      <c r="O135" s="9"/>
      <c r="P135" s="9"/>
      <c r="Q135" s="9"/>
      <c r="R135" s="13"/>
      <c r="S135" s="14"/>
      <c r="T135" s="9"/>
      <c r="U135" s="9"/>
      <c r="V135" s="9"/>
      <c r="W135" s="9"/>
      <c r="X135" s="9"/>
      <c r="Y135" s="9"/>
      <c r="Z135" s="9"/>
    </row>
    <row r="136" spans="1:26">
      <c r="A136" s="9"/>
      <c r="B136" s="9">
        <v>66</v>
      </c>
      <c r="C136" s="9">
        <v>109</v>
      </c>
      <c r="D136" s="9">
        <v>117</v>
      </c>
      <c r="E136" s="9">
        <v>120</v>
      </c>
      <c r="F136" s="9">
        <v>5</v>
      </c>
      <c r="G136" s="9">
        <v>4</v>
      </c>
      <c r="H136" s="9">
        <v>4</v>
      </c>
      <c r="I136" s="9">
        <v>10</v>
      </c>
      <c r="J136" s="9">
        <v>7</v>
      </c>
      <c r="K136" s="9">
        <v>4</v>
      </c>
      <c r="L136" s="9">
        <v>52</v>
      </c>
      <c r="M136" s="9">
        <v>57</v>
      </c>
      <c r="N136" s="9">
        <v>67</v>
      </c>
      <c r="O136" s="9">
        <v>24</v>
      </c>
      <c r="P136" s="9">
        <v>40</v>
      </c>
      <c r="Q136" s="9">
        <v>48</v>
      </c>
      <c r="R136" s="13">
        <v>5.65</v>
      </c>
      <c r="S136" s="14"/>
      <c r="T136" s="9"/>
      <c r="U136" s="9">
        <v>29</v>
      </c>
      <c r="V136" s="9"/>
      <c r="W136" s="9"/>
      <c r="X136" s="9"/>
      <c r="Y136" s="9"/>
      <c r="Z136" s="9"/>
    </row>
    <row r="137" spans="1:26">
      <c r="A137" s="9"/>
      <c r="B137" s="9"/>
      <c r="C137" s="9"/>
      <c r="D137" s="9"/>
      <c r="E137" s="9"/>
      <c r="F137" s="9">
        <v>108</v>
      </c>
      <c r="G137" s="9">
        <v>114</v>
      </c>
      <c r="H137" s="9">
        <v>111</v>
      </c>
      <c r="I137" s="9">
        <v>60</v>
      </c>
      <c r="J137" s="9">
        <v>56</v>
      </c>
      <c r="K137" s="9">
        <v>35</v>
      </c>
      <c r="L137" s="9"/>
      <c r="M137" s="9"/>
      <c r="N137" s="9"/>
      <c r="O137" s="9"/>
      <c r="P137" s="9"/>
      <c r="Q137" s="9"/>
      <c r="R137" s="13"/>
      <c r="S137" s="14"/>
      <c r="T137" s="9"/>
      <c r="U137" s="9"/>
      <c r="V137" s="9"/>
      <c r="W137" s="9"/>
      <c r="X137" s="9"/>
      <c r="Y137" s="9"/>
      <c r="Z137" s="9"/>
    </row>
    <row r="138" spans="1:26">
      <c r="A138" s="9"/>
      <c r="B138" s="9">
        <v>67</v>
      </c>
      <c r="C138" s="9">
        <v>147</v>
      </c>
      <c r="D138" s="9">
        <v>138</v>
      </c>
      <c r="E138" s="9">
        <v>150</v>
      </c>
      <c r="F138" s="9">
        <v>5</v>
      </c>
      <c r="G138" s="5">
        <v>4</v>
      </c>
      <c r="H138" s="9">
        <v>4</v>
      </c>
      <c r="I138" s="9">
        <v>8</v>
      </c>
      <c r="J138" s="9">
        <v>7</v>
      </c>
      <c r="K138" s="9">
        <v>7</v>
      </c>
      <c r="L138" s="9">
        <v>63</v>
      </c>
      <c r="M138" s="9">
        <v>63</v>
      </c>
      <c r="N138" s="9">
        <v>87</v>
      </c>
      <c r="O138" s="9">
        <v>60</v>
      </c>
      <c r="P138" s="9">
        <v>37</v>
      </c>
      <c r="Q138" s="9">
        <v>62</v>
      </c>
      <c r="R138" s="13">
        <v>5.54</v>
      </c>
      <c r="S138" s="14"/>
      <c r="T138" s="9"/>
      <c r="U138" s="9">
        <v>28</v>
      </c>
      <c r="V138" s="9"/>
      <c r="W138" s="9"/>
      <c r="X138" s="9"/>
      <c r="Y138" s="9"/>
      <c r="Z138" s="9"/>
    </row>
    <row r="139" spans="1:26">
      <c r="A139" s="9"/>
      <c r="B139" s="9"/>
      <c r="C139" s="9"/>
      <c r="D139" s="9"/>
      <c r="E139" s="9"/>
      <c r="F139" s="9">
        <v>92</v>
      </c>
      <c r="G139" s="9">
        <v>144</v>
      </c>
      <c r="H139" s="9">
        <v>105</v>
      </c>
      <c r="I139" s="9">
        <v>22</v>
      </c>
      <c r="J139" s="9">
        <v>75</v>
      </c>
      <c r="K139" s="9">
        <v>50</v>
      </c>
      <c r="L139" s="9"/>
      <c r="M139" s="9"/>
      <c r="N139" s="9"/>
      <c r="O139" s="9"/>
      <c r="P139" s="9"/>
      <c r="Q139" s="9"/>
      <c r="R139" s="13"/>
      <c r="S139" s="14"/>
      <c r="T139" s="9"/>
      <c r="U139" s="9"/>
      <c r="V139" s="9"/>
      <c r="W139" s="9"/>
      <c r="X139" s="9"/>
      <c r="Y139" s="9"/>
      <c r="Z139" s="9"/>
    </row>
    <row r="140" spans="1:26">
      <c r="A140" s="9"/>
      <c r="B140" s="9">
        <v>68</v>
      </c>
      <c r="C140" s="9">
        <v>136</v>
      </c>
      <c r="D140" s="9">
        <v>122</v>
      </c>
      <c r="E140" s="9">
        <v>155</v>
      </c>
      <c r="F140" s="9">
        <v>5</v>
      </c>
      <c r="G140" s="9">
        <v>5</v>
      </c>
      <c r="H140" s="9">
        <v>6</v>
      </c>
      <c r="I140" s="9">
        <v>14</v>
      </c>
      <c r="J140" s="9">
        <v>7</v>
      </c>
      <c r="K140" s="9">
        <v>12</v>
      </c>
      <c r="L140" s="9">
        <v>62</v>
      </c>
      <c r="M140" s="9">
        <v>62</v>
      </c>
      <c r="N140" s="9">
        <v>60</v>
      </c>
      <c r="O140" s="9">
        <v>66</v>
      </c>
      <c r="P140" s="9">
        <v>48</v>
      </c>
      <c r="Q140" s="9">
        <v>40</v>
      </c>
      <c r="R140" s="13">
        <v>6.2</v>
      </c>
      <c r="S140" s="14"/>
      <c r="T140" s="9"/>
      <c r="U140" s="9">
        <v>75</v>
      </c>
      <c r="V140" s="9"/>
      <c r="W140" s="9"/>
      <c r="X140" s="9"/>
      <c r="Y140" s="9"/>
      <c r="Z140" s="9"/>
    </row>
    <row r="141" spans="1:26">
      <c r="A141" s="9"/>
      <c r="B141" s="9"/>
      <c r="C141" s="9"/>
      <c r="D141" s="9"/>
      <c r="E141" s="9"/>
      <c r="F141" s="9">
        <v>182</v>
      </c>
      <c r="G141" s="9">
        <v>118</v>
      </c>
      <c r="H141" s="9">
        <v>144</v>
      </c>
      <c r="I141" s="9">
        <v>30</v>
      </c>
      <c r="J141" s="9">
        <v>72</v>
      </c>
      <c r="K141" s="9">
        <v>190</v>
      </c>
      <c r="L141" s="9"/>
      <c r="M141" s="9"/>
      <c r="N141" s="9"/>
      <c r="O141" s="9"/>
      <c r="P141" s="9"/>
      <c r="Q141" s="9"/>
      <c r="R141" s="13"/>
      <c r="S141" s="14"/>
      <c r="T141" s="9"/>
      <c r="U141" s="9"/>
      <c r="V141" s="9"/>
      <c r="W141" s="9"/>
      <c r="X141" s="9"/>
      <c r="Y141" s="9"/>
      <c r="Z141" s="9"/>
    </row>
    <row r="142" spans="1:26">
      <c r="A142" s="9"/>
      <c r="B142" s="9">
        <v>69</v>
      </c>
      <c r="C142" s="9">
        <v>126</v>
      </c>
      <c r="D142" s="9">
        <v>140</v>
      </c>
      <c r="E142" s="9">
        <v>135</v>
      </c>
      <c r="F142" s="9">
        <v>7</v>
      </c>
      <c r="G142" s="9">
        <v>5</v>
      </c>
      <c r="H142" s="9">
        <v>12</v>
      </c>
      <c r="I142" s="9">
        <v>12</v>
      </c>
      <c r="J142" s="9">
        <v>8</v>
      </c>
      <c r="K142" s="9">
        <v>7</v>
      </c>
      <c r="L142" s="9">
        <v>67</v>
      </c>
      <c r="M142" s="9">
        <v>60</v>
      </c>
      <c r="N142" s="9">
        <v>68</v>
      </c>
      <c r="O142" s="9">
        <v>44</v>
      </c>
      <c r="P142" s="9">
        <v>34</v>
      </c>
      <c r="Q142" s="9">
        <v>34</v>
      </c>
      <c r="R142" s="13">
        <v>4.5999999999999996</v>
      </c>
      <c r="S142" s="14"/>
      <c r="T142" s="9"/>
      <c r="U142" s="9">
        <v>25</v>
      </c>
      <c r="V142" s="9"/>
      <c r="W142" s="9"/>
      <c r="X142" s="9"/>
      <c r="Y142" s="9"/>
      <c r="Z142" s="9"/>
    </row>
    <row r="143" spans="1:26">
      <c r="A143" s="9"/>
      <c r="B143" s="9"/>
      <c r="C143" s="9"/>
      <c r="D143" s="9"/>
      <c r="E143" s="9">
        <v>122</v>
      </c>
      <c r="F143" s="9">
        <v>133</v>
      </c>
      <c r="G143" s="9">
        <v>140</v>
      </c>
      <c r="H143" s="9">
        <v>160</v>
      </c>
      <c r="I143" s="9">
        <v>37</v>
      </c>
      <c r="J143" s="9">
        <v>42</v>
      </c>
      <c r="K143" s="9">
        <v>52</v>
      </c>
      <c r="L143" s="9"/>
      <c r="M143" s="9"/>
      <c r="N143" s="9"/>
      <c r="O143" s="9"/>
      <c r="P143" s="9"/>
      <c r="Q143" s="9"/>
      <c r="R143" s="13"/>
      <c r="S143" s="14"/>
      <c r="T143" s="9"/>
      <c r="U143" s="9"/>
      <c r="V143" s="9"/>
      <c r="W143" s="9"/>
      <c r="X143" s="9"/>
      <c r="Y143" s="9"/>
      <c r="Z143" s="9"/>
    </row>
    <row r="144" spans="1:26">
      <c r="A144" s="9"/>
      <c r="B144" s="9">
        <v>70</v>
      </c>
      <c r="C144" s="9">
        <v>180</v>
      </c>
      <c r="D144" s="9">
        <v>169</v>
      </c>
      <c r="E144" s="9">
        <v>152</v>
      </c>
      <c r="F144" s="5">
        <v>4</v>
      </c>
      <c r="G144" s="9">
        <v>6</v>
      </c>
      <c r="H144" s="9">
        <v>5</v>
      </c>
      <c r="I144" s="9">
        <v>7</v>
      </c>
      <c r="J144" s="9">
        <v>7</v>
      </c>
      <c r="K144" s="9">
        <v>9</v>
      </c>
      <c r="L144" s="9">
        <v>69</v>
      </c>
      <c r="M144" s="9">
        <v>67</v>
      </c>
      <c r="N144" s="9">
        <v>60</v>
      </c>
      <c r="O144" s="9">
        <v>47</v>
      </c>
      <c r="P144" s="9">
        <v>44</v>
      </c>
      <c r="Q144" s="9">
        <v>20</v>
      </c>
      <c r="R144" s="13">
        <v>4.7</v>
      </c>
      <c r="S144" s="14"/>
      <c r="T144" s="9"/>
      <c r="U144" s="9">
        <v>56</v>
      </c>
      <c r="V144" s="9"/>
      <c r="W144" s="9"/>
      <c r="X144" s="9"/>
      <c r="Y144" s="9"/>
      <c r="Z144" s="9"/>
    </row>
    <row r="145" spans="1:26">
      <c r="A145" s="9"/>
      <c r="B145" s="9"/>
      <c r="C145" s="9"/>
      <c r="D145" s="9"/>
      <c r="E145" s="9"/>
      <c r="F145" s="9">
        <v>112</v>
      </c>
      <c r="G145" s="9">
        <v>80</v>
      </c>
      <c r="H145" s="9">
        <v>76</v>
      </c>
      <c r="I145" s="9">
        <v>48</v>
      </c>
      <c r="J145" s="9">
        <v>22</v>
      </c>
      <c r="K145" s="9">
        <v>22</v>
      </c>
      <c r="L145" s="9"/>
      <c r="M145" s="9"/>
      <c r="N145" s="9"/>
      <c r="O145" s="9"/>
      <c r="P145" s="9"/>
      <c r="Q145" s="9"/>
      <c r="R145" s="13"/>
      <c r="S145" s="14"/>
      <c r="T145" s="9"/>
      <c r="U145" s="9"/>
      <c r="V145" s="9"/>
      <c r="W145" s="9"/>
      <c r="X145" s="9"/>
      <c r="Y145" s="9"/>
      <c r="Z145" s="9"/>
    </row>
    <row r="146" spans="1:26">
      <c r="A146" s="9"/>
      <c r="B146" s="9">
        <v>71</v>
      </c>
      <c r="C146" s="9">
        <v>142</v>
      </c>
      <c r="D146" s="9">
        <v>140</v>
      </c>
      <c r="E146" s="9">
        <v>154</v>
      </c>
      <c r="F146" s="5">
        <v>8</v>
      </c>
      <c r="G146" s="9">
        <v>7</v>
      </c>
      <c r="H146" s="9">
        <v>5</v>
      </c>
      <c r="I146" s="9">
        <v>9</v>
      </c>
      <c r="J146" s="9">
        <v>9</v>
      </c>
      <c r="K146" s="9">
        <v>10</v>
      </c>
      <c r="L146" s="9">
        <v>60</v>
      </c>
      <c r="M146" s="9">
        <v>53</v>
      </c>
      <c r="N146" s="9">
        <v>65</v>
      </c>
      <c r="O146" s="9">
        <v>36</v>
      </c>
      <c r="P146" s="9">
        <v>46</v>
      </c>
      <c r="Q146" s="9">
        <v>44</v>
      </c>
      <c r="R146" s="13">
        <v>5.55</v>
      </c>
      <c r="S146" s="14"/>
      <c r="T146" s="9"/>
      <c r="U146" s="9">
        <v>43</v>
      </c>
      <c r="V146" s="9"/>
      <c r="W146" s="9"/>
      <c r="X146" s="9"/>
      <c r="Y146" s="9"/>
      <c r="Z146" s="9"/>
    </row>
    <row r="147" spans="1:26">
      <c r="A147" s="9"/>
      <c r="B147" s="9"/>
      <c r="C147" s="9"/>
      <c r="D147" s="9"/>
      <c r="E147" s="9"/>
      <c r="F147" s="9">
        <v>184</v>
      </c>
      <c r="G147" s="9">
        <v>110</v>
      </c>
      <c r="H147" s="9">
        <v>82</v>
      </c>
      <c r="I147" s="9">
        <v>90</v>
      </c>
      <c r="J147" s="9">
        <v>70</v>
      </c>
      <c r="K147" s="9">
        <v>100</v>
      </c>
      <c r="L147" s="9"/>
      <c r="M147" s="9"/>
      <c r="N147" s="9"/>
      <c r="O147" s="9"/>
      <c r="P147" s="9"/>
      <c r="Q147" s="9"/>
      <c r="R147" s="13"/>
      <c r="S147" s="14"/>
      <c r="T147" s="9"/>
      <c r="U147" s="9"/>
      <c r="V147" s="9"/>
      <c r="W147" s="9"/>
      <c r="X147" s="9"/>
      <c r="Y147" s="9"/>
      <c r="Z147" s="9"/>
    </row>
    <row r="148" spans="1:26">
      <c r="A148" s="9"/>
      <c r="B148" s="9">
        <v>72</v>
      </c>
      <c r="C148" s="9">
        <v>154</v>
      </c>
      <c r="D148" s="9">
        <v>155</v>
      </c>
      <c r="E148" s="9">
        <v>153</v>
      </c>
      <c r="F148" s="9">
        <v>5</v>
      </c>
      <c r="G148" s="9">
        <v>7</v>
      </c>
      <c r="H148" s="9">
        <v>6</v>
      </c>
      <c r="I148" s="9">
        <v>7</v>
      </c>
      <c r="J148" s="9">
        <v>8</v>
      </c>
      <c r="K148" s="9">
        <v>11</v>
      </c>
      <c r="L148" s="9">
        <v>72</v>
      </c>
      <c r="M148" s="9">
        <v>82</v>
      </c>
      <c r="N148" s="9">
        <v>70</v>
      </c>
      <c r="O148" s="9">
        <v>48</v>
      </c>
      <c r="P148" s="9">
        <v>50</v>
      </c>
      <c r="Q148" s="9">
        <v>44</v>
      </c>
      <c r="R148" s="13">
        <v>4.9000000000000004</v>
      </c>
      <c r="S148" s="14"/>
      <c r="T148" s="9"/>
      <c r="U148" s="9">
        <v>40</v>
      </c>
      <c r="V148" s="9"/>
      <c r="W148" s="9"/>
      <c r="X148" s="9"/>
      <c r="Y148" s="9"/>
      <c r="Z148" s="9"/>
    </row>
    <row r="149" spans="1:26">
      <c r="A149" s="9"/>
      <c r="B149" s="9"/>
      <c r="C149" s="9"/>
      <c r="D149" s="9"/>
      <c r="E149" s="9"/>
      <c r="F149" s="9">
        <v>137</v>
      </c>
      <c r="G149" s="9">
        <v>124</v>
      </c>
      <c r="H149" s="9">
        <v>190</v>
      </c>
      <c r="I149" s="9">
        <v>15</v>
      </c>
      <c r="J149" s="9">
        <v>82</v>
      </c>
      <c r="K149" s="9">
        <v>174</v>
      </c>
      <c r="L149" s="9"/>
      <c r="M149" s="9"/>
      <c r="N149" s="9"/>
      <c r="O149" s="9"/>
      <c r="P149" s="9"/>
      <c r="Q149" s="9"/>
      <c r="R149" s="13"/>
      <c r="S149" s="14"/>
      <c r="T149" s="9"/>
      <c r="U149" s="9"/>
      <c r="V149" s="9"/>
      <c r="W149" s="9"/>
      <c r="X149" s="9"/>
      <c r="Y149" s="9"/>
      <c r="Z149" s="9"/>
    </row>
    <row r="150" spans="1:26">
      <c r="A150" s="9"/>
      <c r="B150" s="9">
        <v>73</v>
      </c>
      <c r="C150" s="9">
        <v>190</v>
      </c>
      <c r="D150" s="9">
        <v>170</v>
      </c>
      <c r="E150" s="9">
        <v>186</v>
      </c>
      <c r="F150" s="9">
        <v>7</v>
      </c>
      <c r="G150" s="9">
        <v>5</v>
      </c>
      <c r="H150" s="9">
        <v>6</v>
      </c>
      <c r="I150" s="9">
        <v>13</v>
      </c>
      <c r="J150" s="9">
        <v>15</v>
      </c>
      <c r="K150" s="9">
        <v>12</v>
      </c>
      <c r="L150" s="9">
        <v>96</v>
      </c>
      <c r="M150" s="9">
        <v>72</v>
      </c>
      <c r="N150" s="9">
        <v>95</v>
      </c>
      <c r="O150" s="9">
        <v>70</v>
      </c>
      <c r="P150" s="9">
        <v>62</v>
      </c>
      <c r="Q150" s="9">
        <v>75</v>
      </c>
      <c r="R150" s="13">
        <v>4.03</v>
      </c>
      <c r="S150" s="14"/>
      <c r="T150" s="9"/>
      <c r="U150" s="9">
        <v>73</v>
      </c>
      <c r="V150" s="9"/>
      <c r="W150" s="9"/>
      <c r="X150" s="9"/>
      <c r="Y150" s="9"/>
      <c r="Z150" s="9"/>
    </row>
    <row r="151" spans="1:26">
      <c r="A151" s="9"/>
      <c r="B151" s="9"/>
      <c r="C151" s="9"/>
      <c r="D151" s="9"/>
      <c r="E151" s="9"/>
      <c r="F151" s="9">
        <v>232</v>
      </c>
      <c r="G151" s="9">
        <v>230</v>
      </c>
      <c r="H151" s="9">
        <v>200</v>
      </c>
      <c r="I151" s="9">
        <v>170</v>
      </c>
      <c r="J151" s="9">
        <v>216</v>
      </c>
      <c r="K151" s="9">
        <v>160</v>
      </c>
      <c r="L151" s="9"/>
      <c r="M151" s="9"/>
      <c r="N151" s="9"/>
      <c r="O151" s="9"/>
      <c r="P151" s="9"/>
      <c r="Q151" s="9"/>
      <c r="R151" s="13"/>
      <c r="S151" s="14"/>
      <c r="T151" s="9"/>
      <c r="U151" s="9"/>
      <c r="V151" s="9"/>
      <c r="W151" s="9"/>
      <c r="X151" s="9"/>
      <c r="Y151" s="9"/>
      <c r="Z151" s="9"/>
    </row>
    <row r="152" spans="1:26">
      <c r="A152" s="9"/>
      <c r="B152" s="9">
        <v>74</v>
      </c>
      <c r="C152" s="9">
        <v>170</v>
      </c>
      <c r="D152" s="9">
        <v>162</v>
      </c>
      <c r="E152" s="9">
        <v>155</v>
      </c>
      <c r="F152" s="9">
        <v>5</v>
      </c>
      <c r="G152" s="9">
        <v>5</v>
      </c>
      <c r="H152" s="9">
        <v>7</v>
      </c>
      <c r="I152" s="9">
        <v>12</v>
      </c>
      <c r="J152" s="9">
        <v>17</v>
      </c>
      <c r="K152" s="9">
        <v>13</v>
      </c>
      <c r="L152" s="9">
        <v>72</v>
      </c>
      <c r="M152" s="9">
        <v>90</v>
      </c>
      <c r="N152" s="9">
        <v>74</v>
      </c>
      <c r="O152" s="9">
        <v>44</v>
      </c>
      <c r="P152" s="9">
        <v>44</v>
      </c>
      <c r="Q152" s="9">
        <v>48</v>
      </c>
      <c r="R152" s="13">
        <v>4.49</v>
      </c>
      <c r="S152" s="14"/>
      <c r="T152" s="9"/>
      <c r="U152" s="9">
        <v>36</v>
      </c>
      <c r="V152" s="9"/>
      <c r="W152" s="9"/>
      <c r="X152" s="9"/>
      <c r="Y152" s="9"/>
      <c r="Z152" s="9"/>
    </row>
    <row r="153" spans="1:26">
      <c r="A153" s="9"/>
      <c r="B153" s="9"/>
      <c r="C153" s="9"/>
      <c r="D153" s="9"/>
      <c r="E153" s="9"/>
      <c r="F153" s="9">
        <v>110</v>
      </c>
      <c r="G153" s="9">
        <v>170</v>
      </c>
      <c r="H153" s="9">
        <v>125</v>
      </c>
      <c r="I153" s="9">
        <v>51</v>
      </c>
      <c r="J153" s="9">
        <v>80</v>
      </c>
      <c r="K153" s="9">
        <v>60</v>
      </c>
      <c r="L153" s="9"/>
      <c r="M153" s="9"/>
      <c r="N153" s="9"/>
      <c r="O153" s="9"/>
      <c r="P153" s="9"/>
      <c r="Q153" s="9"/>
      <c r="R153" s="13"/>
      <c r="S153" s="14"/>
      <c r="T153" s="9"/>
      <c r="U153" s="9"/>
      <c r="V153" s="9"/>
      <c r="W153" s="9"/>
      <c r="X153" s="9"/>
      <c r="Y153" s="9"/>
      <c r="Z153" s="9"/>
    </row>
    <row r="154" spans="1:26">
      <c r="A154" s="9"/>
      <c r="B154" s="9">
        <v>75</v>
      </c>
      <c r="C154" s="9">
        <v>152</v>
      </c>
      <c r="D154" s="9">
        <v>160</v>
      </c>
      <c r="E154" s="9">
        <v>172</v>
      </c>
      <c r="F154" s="9">
        <v>7</v>
      </c>
      <c r="G154" s="9">
        <v>6</v>
      </c>
      <c r="H154" s="9">
        <v>6</v>
      </c>
      <c r="I154" s="9">
        <v>11</v>
      </c>
      <c r="J154" s="9">
        <v>12</v>
      </c>
      <c r="K154" s="9">
        <v>11</v>
      </c>
      <c r="L154" s="9">
        <v>66</v>
      </c>
      <c r="M154" s="9">
        <v>70</v>
      </c>
      <c r="N154" s="9">
        <v>55</v>
      </c>
      <c r="O154" s="9">
        <v>44</v>
      </c>
      <c r="P154" s="9">
        <v>48</v>
      </c>
      <c r="Q154" s="9">
        <v>32</v>
      </c>
      <c r="R154" s="13">
        <v>4.43</v>
      </c>
      <c r="S154" s="14"/>
      <c r="T154" s="9"/>
      <c r="U154" s="9">
        <v>46</v>
      </c>
      <c r="V154" s="9"/>
      <c r="W154" s="9"/>
      <c r="X154" s="9"/>
      <c r="Y154" s="9"/>
      <c r="Z154" s="9"/>
    </row>
    <row r="155" spans="1:26">
      <c r="A155" s="9"/>
      <c r="B155" s="9"/>
      <c r="C155" s="9"/>
      <c r="D155" s="9"/>
      <c r="E155" s="9"/>
      <c r="F155" s="9">
        <v>102</v>
      </c>
      <c r="G155" s="9">
        <v>163</v>
      </c>
      <c r="H155" s="9">
        <v>83</v>
      </c>
      <c r="I155" s="9">
        <v>42</v>
      </c>
      <c r="J155" s="9">
        <v>75</v>
      </c>
      <c r="K155" s="9">
        <v>62</v>
      </c>
      <c r="L155" s="9"/>
      <c r="M155" s="9"/>
      <c r="N155" s="9"/>
      <c r="O155" s="9"/>
      <c r="P155" s="9"/>
      <c r="Q155" s="9"/>
      <c r="R155" s="13"/>
      <c r="S155" s="14"/>
      <c r="T155" s="9"/>
      <c r="U155" s="9"/>
      <c r="V155" s="9"/>
      <c r="W155" s="9"/>
      <c r="X155" s="9"/>
      <c r="Y155" s="9"/>
      <c r="Z155" s="9"/>
    </row>
    <row r="156" spans="1:26">
      <c r="A156" s="9"/>
      <c r="B156" s="9">
        <v>76</v>
      </c>
      <c r="C156" s="9">
        <v>153</v>
      </c>
      <c r="D156" s="9">
        <v>160</v>
      </c>
      <c r="E156" s="9">
        <v>170</v>
      </c>
      <c r="F156" s="9">
        <v>5</v>
      </c>
      <c r="G156" s="9">
        <v>6</v>
      </c>
      <c r="H156" s="9">
        <v>5</v>
      </c>
      <c r="I156" s="9">
        <v>7</v>
      </c>
      <c r="J156" s="9">
        <v>12</v>
      </c>
      <c r="K156" s="9">
        <v>10</v>
      </c>
      <c r="L156" s="9">
        <v>70</v>
      </c>
      <c r="M156" s="9">
        <v>80</v>
      </c>
      <c r="N156" s="9">
        <v>95</v>
      </c>
      <c r="O156" s="9">
        <v>61</v>
      </c>
      <c r="P156" s="9">
        <v>70</v>
      </c>
      <c r="Q156" s="9">
        <v>66</v>
      </c>
      <c r="R156" s="13">
        <v>4.09</v>
      </c>
      <c r="S156" s="14"/>
      <c r="T156" s="9"/>
      <c r="U156" s="9">
        <v>57</v>
      </c>
      <c r="V156" s="9"/>
      <c r="W156" s="9"/>
      <c r="X156" s="9"/>
      <c r="Y156" s="9"/>
      <c r="Z156" s="9"/>
    </row>
    <row r="157" spans="1:26">
      <c r="A157" s="9"/>
      <c r="B157" s="9"/>
      <c r="C157" s="9"/>
      <c r="D157" s="9"/>
      <c r="E157" s="9"/>
      <c r="F157" s="9">
        <v>152</v>
      </c>
      <c r="G157" s="9">
        <v>184</v>
      </c>
      <c r="H157" s="9">
        <v>140</v>
      </c>
      <c r="I157" s="9">
        <v>37</v>
      </c>
      <c r="J157" s="9">
        <v>90</v>
      </c>
      <c r="K157" s="9">
        <v>84</v>
      </c>
      <c r="L157" s="9"/>
      <c r="M157" s="9"/>
      <c r="N157" s="9"/>
      <c r="O157" s="9"/>
      <c r="P157" s="9"/>
      <c r="Q157" s="9"/>
      <c r="R157" s="13"/>
      <c r="S157" s="14"/>
      <c r="T157" s="9"/>
      <c r="U157" s="9"/>
      <c r="V157" s="9"/>
      <c r="W157" s="9"/>
      <c r="X157" s="9"/>
      <c r="Y157" s="9"/>
      <c r="Z157" s="9"/>
    </row>
    <row r="158" spans="1:26">
      <c r="A158" s="9"/>
      <c r="B158" s="9">
        <v>77</v>
      </c>
      <c r="C158" s="9">
        <v>146</v>
      </c>
      <c r="D158" s="9">
        <v>135</v>
      </c>
      <c r="E158" s="9">
        <v>145</v>
      </c>
      <c r="F158" s="9">
        <v>5</v>
      </c>
      <c r="G158" s="9">
        <v>5</v>
      </c>
      <c r="H158" s="9">
        <v>6</v>
      </c>
      <c r="I158" s="9">
        <v>6</v>
      </c>
      <c r="J158" s="9">
        <v>7</v>
      </c>
      <c r="K158" s="9">
        <v>10</v>
      </c>
      <c r="L158" s="9">
        <v>66</v>
      </c>
      <c r="M158" s="9">
        <v>70</v>
      </c>
      <c r="N158" s="9">
        <v>55</v>
      </c>
      <c r="O158" s="9">
        <v>42</v>
      </c>
      <c r="P158" s="9">
        <v>52</v>
      </c>
      <c r="Q158" s="9">
        <v>32</v>
      </c>
      <c r="R158" s="13">
        <v>3.35</v>
      </c>
      <c r="S158" s="14"/>
      <c r="T158" s="9"/>
      <c r="U158" s="9">
        <v>14</v>
      </c>
      <c r="V158" s="9"/>
      <c r="W158" s="9"/>
      <c r="X158" s="9"/>
      <c r="Y158" s="9"/>
      <c r="Z158" s="9"/>
    </row>
    <row r="159" spans="1:26">
      <c r="A159" s="9"/>
      <c r="B159" s="9"/>
      <c r="C159" s="9"/>
      <c r="D159" s="9"/>
      <c r="E159" s="9"/>
      <c r="F159" s="9">
        <v>142</v>
      </c>
      <c r="G159" s="9">
        <v>142</v>
      </c>
      <c r="H159" s="9">
        <v>160</v>
      </c>
      <c r="I159" s="9">
        <v>21</v>
      </c>
      <c r="J159" s="9">
        <v>72</v>
      </c>
      <c r="K159" s="9">
        <v>80</v>
      </c>
      <c r="L159" s="9"/>
      <c r="M159" s="9"/>
      <c r="N159" s="9"/>
      <c r="O159" s="9"/>
      <c r="P159" s="9"/>
      <c r="Q159" s="9"/>
      <c r="R159" s="13"/>
      <c r="S159" s="14"/>
      <c r="T159" s="9"/>
      <c r="U159" s="9"/>
      <c r="V159" s="9"/>
      <c r="W159" s="9"/>
      <c r="X159" s="9"/>
      <c r="Y159" s="9"/>
      <c r="Z159" s="9"/>
    </row>
    <row r="160" spans="1:26">
      <c r="A160" s="9"/>
      <c r="B160" s="9">
        <v>78</v>
      </c>
      <c r="C160" s="9">
        <v>124</v>
      </c>
      <c r="D160" s="9">
        <v>140</v>
      </c>
      <c r="E160" s="9">
        <v>134</v>
      </c>
      <c r="F160" s="9">
        <v>5</v>
      </c>
      <c r="G160" s="9">
        <v>6</v>
      </c>
      <c r="H160" s="9">
        <v>4</v>
      </c>
      <c r="I160" s="9">
        <v>12</v>
      </c>
      <c r="J160" s="9">
        <v>10</v>
      </c>
      <c r="K160" s="9">
        <v>9</v>
      </c>
      <c r="L160" s="9">
        <v>76</v>
      </c>
      <c r="M160" s="9">
        <v>82</v>
      </c>
      <c r="N160" s="9">
        <v>92</v>
      </c>
      <c r="O160" s="9">
        <v>45</v>
      </c>
      <c r="P160" s="9">
        <v>62</v>
      </c>
      <c r="Q160" s="9">
        <v>50</v>
      </c>
      <c r="R160" s="13">
        <v>3.71</v>
      </c>
      <c r="S160" s="14"/>
      <c r="T160" s="9"/>
      <c r="U160" s="9">
        <v>16</v>
      </c>
      <c r="V160" s="9"/>
      <c r="W160" s="9"/>
      <c r="X160" s="9"/>
      <c r="Y160" s="9"/>
      <c r="Z160" s="9"/>
    </row>
    <row r="161" spans="1:26">
      <c r="A161" s="9"/>
      <c r="B161" s="9"/>
      <c r="C161" s="9"/>
      <c r="D161" s="9"/>
      <c r="E161" s="9"/>
      <c r="F161" s="9">
        <v>164</v>
      </c>
      <c r="G161" s="9">
        <v>130</v>
      </c>
      <c r="H161" s="9">
        <v>154</v>
      </c>
      <c r="I161" s="9">
        <v>47</v>
      </c>
      <c r="J161" s="9">
        <v>71</v>
      </c>
      <c r="K161" s="9">
        <v>90</v>
      </c>
      <c r="L161" s="9"/>
      <c r="M161" s="9"/>
      <c r="N161" s="9"/>
      <c r="O161" s="9"/>
      <c r="P161" s="9"/>
      <c r="Q161" s="9"/>
      <c r="R161" s="13"/>
      <c r="S161" s="14"/>
      <c r="T161" s="9"/>
      <c r="U161" s="9"/>
      <c r="V161" s="9"/>
      <c r="W161" s="9"/>
      <c r="X161" s="9"/>
      <c r="Y161" s="9"/>
      <c r="Z161" s="9"/>
    </row>
    <row r="162" spans="1:26">
      <c r="A162" s="9"/>
      <c r="B162" s="9">
        <v>79</v>
      </c>
      <c r="C162" s="9">
        <v>126</v>
      </c>
      <c r="D162" s="9">
        <v>130</v>
      </c>
      <c r="E162" s="9">
        <v>136</v>
      </c>
      <c r="F162" s="9">
        <v>5</v>
      </c>
      <c r="G162" s="9">
        <v>6</v>
      </c>
      <c r="H162" s="9">
        <v>7</v>
      </c>
      <c r="I162" s="9">
        <v>10</v>
      </c>
      <c r="J162" s="9">
        <v>4</v>
      </c>
      <c r="K162" s="9">
        <v>50</v>
      </c>
      <c r="L162" s="9">
        <v>57</v>
      </c>
      <c r="M162" s="9">
        <v>62</v>
      </c>
      <c r="N162" s="9">
        <v>90</v>
      </c>
      <c r="O162" s="9">
        <v>40</v>
      </c>
      <c r="P162" s="9">
        <v>40</v>
      </c>
      <c r="Q162" s="9">
        <v>60</v>
      </c>
      <c r="R162" s="13">
        <v>4.62</v>
      </c>
      <c r="S162" s="14"/>
      <c r="T162" s="9"/>
      <c r="U162" s="9">
        <v>21</v>
      </c>
      <c r="V162" s="9"/>
      <c r="W162" s="9"/>
      <c r="X162" s="9"/>
      <c r="Y162" s="9"/>
      <c r="Z162" s="9"/>
    </row>
    <row r="163" spans="1:26">
      <c r="A163" s="9"/>
      <c r="B163" s="9"/>
      <c r="C163" s="9"/>
      <c r="D163" s="9"/>
      <c r="E163" s="9"/>
      <c r="F163" s="9">
        <v>82</v>
      </c>
      <c r="G163" s="9">
        <v>90</v>
      </c>
      <c r="H163" s="9">
        <v>95</v>
      </c>
      <c r="I163" s="9">
        <v>16</v>
      </c>
      <c r="J163" s="9">
        <v>10</v>
      </c>
      <c r="K163" s="9">
        <v>19</v>
      </c>
      <c r="L163" s="9"/>
      <c r="M163" s="9"/>
      <c r="N163" s="9"/>
      <c r="O163" s="9"/>
      <c r="P163" s="9"/>
      <c r="Q163" s="9"/>
      <c r="R163" s="13"/>
      <c r="S163" s="14"/>
      <c r="T163" s="9"/>
      <c r="U163" s="9"/>
      <c r="V163" s="9"/>
      <c r="W163" s="9"/>
      <c r="X163" s="9"/>
      <c r="Y163" s="9"/>
      <c r="Z163" s="9"/>
    </row>
    <row r="164" spans="1:26">
      <c r="A164" s="9"/>
      <c r="B164" s="9">
        <v>80</v>
      </c>
      <c r="C164" s="9">
        <v>145</v>
      </c>
      <c r="D164" s="9">
        <v>162</v>
      </c>
      <c r="E164" s="9">
        <v>157</v>
      </c>
      <c r="F164" s="9">
        <v>7</v>
      </c>
      <c r="G164" s="9">
        <v>4</v>
      </c>
      <c r="H164" s="9">
        <v>6</v>
      </c>
      <c r="I164" s="9">
        <v>17</v>
      </c>
      <c r="J164" s="9">
        <v>10</v>
      </c>
      <c r="K164" s="9">
        <v>12</v>
      </c>
      <c r="L164" s="9">
        <v>74</v>
      </c>
      <c r="M164" s="9">
        <v>80</v>
      </c>
      <c r="N164" s="9">
        <v>54</v>
      </c>
      <c r="O164" s="9">
        <v>55</v>
      </c>
      <c r="P164" s="9">
        <v>60</v>
      </c>
      <c r="Q164" s="9">
        <v>40</v>
      </c>
      <c r="R164" s="13">
        <v>3.44</v>
      </c>
      <c r="S164" s="14"/>
      <c r="T164" s="9"/>
      <c r="U164" s="9">
        <v>82</v>
      </c>
      <c r="V164" s="9"/>
      <c r="W164" s="9"/>
      <c r="X164" s="9"/>
      <c r="Y164" s="9"/>
      <c r="Z164" s="9"/>
    </row>
    <row r="165" spans="1:26">
      <c r="A165" s="9"/>
      <c r="B165" s="9"/>
      <c r="C165" s="9"/>
      <c r="D165" s="9"/>
      <c r="E165" s="9"/>
      <c r="F165" s="9">
        <v>205</v>
      </c>
      <c r="G165" s="9">
        <v>180</v>
      </c>
      <c r="H165" s="9">
        <v>184</v>
      </c>
      <c r="I165" s="9">
        <v>120</v>
      </c>
      <c r="J165" s="9">
        <v>110</v>
      </c>
      <c r="K165" s="9">
        <v>190</v>
      </c>
      <c r="L165" s="9"/>
      <c r="M165" s="9"/>
      <c r="N165" s="9"/>
      <c r="O165" s="9"/>
      <c r="P165" s="9"/>
      <c r="Q165" s="9"/>
      <c r="R165" s="13"/>
      <c r="S165" s="14"/>
      <c r="T165" s="9"/>
      <c r="U165" s="9"/>
      <c r="V165" s="9"/>
      <c r="W165" s="9"/>
      <c r="X165" s="9"/>
      <c r="Y165" s="9"/>
      <c r="Z165" s="9"/>
    </row>
    <row r="166" spans="1:26">
      <c r="A166" s="9"/>
      <c r="B166" s="9">
        <v>81</v>
      </c>
      <c r="C166" s="9">
        <v>160</v>
      </c>
      <c r="D166" s="9">
        <v>155</v>
      </c>
      <c r="E166" s="9">
        <v>170</v>
      </c>
      <c r="F166" s="9">
        <v>7</v>
      </c>
      <c r="G166" s="9">
        <v>6</v>
      </c>
      <c r="H166" s="9">
        <v>5</v>
      </c>
      <c r="I166" s="9">
        <v>11</v>
      </c>
      <c r="J166" s="9">
        <v>12</v>
      </c>
      <c r="K166" s="9">
        <v>8</v>
      </c>
      <c r="L166" s="9">
        <v>94</v>
      </c>
      <c r="M166" s="9">
        <v>80</v>
      </c>
      <c r="N166" s="9">
        <v>85</v>
      </c>
      <c r="O166" s="9">
        <v>55</v>
      </c>
      <c r="P166" s="9">
        <v>50</v>
      </c>
      <c r="Q166" s="9">
        <v>60</v>
      </c>
      <c r="R166" s="13">
        <v>5.16</v>
      </c>
      <c r="S166" s="14"/>
      <c r="T166" s="9"/>
      <c r="U166" s="9">
        <v>76</v>
      </c>
      <c r="V166" s="9"/>
      <c r="W166" s="9"/>
      <c r="X166" s="9"/>
      <c r="Y166" s="9"/>
      <c r="Z166" s="9"/>
    </row>
    <row r="167" spans="1:26">
      <c r="A167" s="9"/>
      <c r="B167" s="9"/>
      <c r="C167" s="9"/>
      <c r="D167" s="9"/>
      <c r="E167" s="9"/>
      <c r="F167" s="9">
        <v>192</v>
      </c>
      <c r="G167" s="9">
        <v>180</v>
      </c>
      <c r="H167" s="9">
        <v>199</v>
      </c>
      <c r="I167" s="9">
        <v>173</v>
      </c>
      <c r="J167" s="9">
        <v>153</v>
      </c>
      <c r="K167" s="9">
        <v>120</v>
      </c>
      <c r="L167" s="9"/>
      <c r="M167" s="9"/>
      <c r="N167" s="9"/>
      <c r="O167" s="9"/>
      <c r="P167" s="9"/>
      <c r="Q167" s="9"/>
      <c r="R167" s="13"/>
      <c r="S167" s="14"/>
      <c r="T167" s="9"/>
      <c r="U167" s="9"/>
      <c r="V167" s="9"/>
      <c r="W167" s="9"/>
      <c r="X167" s="9"/>
      <c r="Y167" s="9"/>
      <c r="Z167" s="9"/>
    </row>
    <row r="168" spans="1:26">
      <c r="A168" s="9"/>
      <c r="B168" s="9">
        <v>82</v>
      </c>
      <c r="C168" s="9">
        <v>148</v>
      </c>
      <c r="D168" s="9">
        <v>160</v>
      </c>
      <c r="E168" s="9">
        <v>172</v>
      </c>
      <c r="F168" s="9">
        <v>7</v>
      </c>
      <c r="G168" s="9">
        <v>6</v>
      </c>
      <c r="H168" s="9">
        <v>4</v>
      </c>
      <c r="I168" s="9">
        <v>13</v>
      </c>
      <c r="J168" s="9">
        <v>10</v>
      </c>
      <c r="K168" s="9">
        <v>9</v>
      </c>
      <c r="L168" s="9">
        <v>75</v>
      </c>
      <c r="M168" s="9">
        <v>90</v>
      </c>
      <c r="N168" s="9">
        <v>95</v>
      </c>
      <c r="O168" s="9">
        <v>44</v>
      </c>
      <c r="P168" s="9">
        <v>55</v>
      </c>
      <c r="Q168" s="9">
        <v>60</v>
      </c>
      <c r="R168" s="13">
        <v>5.15</v>
      </c>
      <c r="S168" s="14"/>
      <c r="T168" s="9"/>
      <c r="U168" s="9">
        <v>46</v>
      </c>
      <c r="V168" s="9"/>
      <c r="W168" s="9"/>
      <c r="X168" s="9"/>
      <c r="Y168" s="9"/>
      <c r="Z168" s="9"/>
    </row>
    <row r="169" spans="1:26">
      <c r="A169" s="9"/>
      <c r="B169" s="9"/>
      <c r="C169" s="9"/>
      <c r="D169" s="9"/>
      <c r="E169" s="9"/>
      <c r="F169" s="9">
        <v>186</v>
      </c>
      <c r="G169" s="9">
        <v>200</v>
      </c>
      <c r="H169" s="9">
        <v>172</v>
      </c>
      <c r="I169" s="9">
        <v>194</v>
      </c>
      <c r="J169" s="9">
        <v>181</v>
      </c>
      <c r="K169" s="5">
        <v>162</v>
      </c>
      <c r="L169" s="9"/>
      <c r="M169" s="9"/>
      <c r="N169" s="9"/>
      <c r="O169" s="9"/>
      <c r="P169" s="9"/>
      <c r="Q169" s="9"/>
      <c r="R169" s="13"/>
      <c r="S169" s="14"/>
      <c r="T169" s="9"/>
      <c r="U169" s="9"/>
      <c r="V169" s="9"/>
      <c r="W169" s="9"/>
      <c r="X169" s="9"/>
      <c r="Y169" s="9"/>
      <c r="Z169" s="9"/>
    </row>
    <row r="170" spans="1:26">
      <c r="A170" s="9"/>
      <c r="B170" s="9">
        <v>83</v>
      </c>
      <c r="C170" s="9">
        <v>150</v>
      </c>
      <c r="D170" s="9">
        <v>147</v>
      </c>
      <c r="E170" s="9">
        <v>145</v>
      </c>
      <c r="F170" s="9">
        <v>6</v>
      </c>
      <c r="G170" s="9">
        <v>5</v>
      </c>
      <c r="H170" s="9">
        <v>6</v>
      </c>
      <c r="I170" s="9">
        <v>9</v>
      </c>
      <c r="J170" s="9">
        <v>15</v>
      </c>
      <c r="K170" s="9">
        <v>12</v>
      </c>
      <c r="L170" s="9">
        <v>80</v>
      </c>
      <c r="M170" s="9">
        <v>80</v>
      </c>
      <c r="N170" s="9">
        <v>83</v>
      </c>
      <c r="O170" s="9">
        <v>62</v>
      </c>
      <c r="P170" s="9">
        <v>60</v>
      </c>
      <c r="Q170" s="9">
        <v>60</v>
      </c>
      <c r="R170" s="13">
        <v>4.9000000000000004</v>
      </c>
      <c r="S170" s="14"/>
      <c r="T170" s="9"/>
      <c r="U170" s="9">
        <v>43</v>
      </c>
      <c r="V170" s="9"/>
      <c r="W170" s="9"/>
      <c r="X170" s="9"/>
      <c r="Y170" s="9"/>
      <c r="Z170" s="9"/>
    </row>
    <row r="171" spans="1:26">
      <c r="A171" s="9"/>
      <c r="B171" s="9"/>
      <c r="C171" s="9"/>
      <c r="D171" s="9"/>
      <c r="E171" s="9"/>
      <c r="F171" s="9">
        <v>135</v>
      </c>
      <c r="G171" s="9">
        <v>147</v>
      </c>
      <c r="H171" s="9">
        <v>152</v>
      </c>
      <c r="I171" s="9">
        <v>111</v>
      </c>
      <c r="J171" s="9">
        <v>90</v>
      </c>
      <c r="K171" s="9">
        <v>105</v>
      </c>
      <c r="L171" s="9"/>
      <c r="M171" s="9"/>
      <c r="N171" s="9"/>
      <c r="O171" s="9"/>
      <c r="P171" s="9"/>
      <c r="Q171" s="9"/>
      <c r="R171" s="13"/>
      <c r="S171" s="14"/>
      <c r="T171" s="9"/>
      <c r="U171" s="9"/>
      <c r="V171" s="9"/>
      <c r="W171" s="9"/>
      <c r="X171" s="9"/>
      <c r="Y171" s="9"/>
      <c r="Z171" s="9"/>
    </row>
    <row r="172" spans="1:26">
      <c r="A172" s="9"/>
      <c r="B172" s="9">
        <v>84</v>
      </c>
      <c r="C172" s="9">
        <v>125</v>
      </c>
      <c r="D172" s="9">
        <v>130</v>
      </c>
      <c r="E172" s="9">
        <v>146</v>
      </c>
      <c r="F172" s="9">
        <v>5</v>
      </c>
      <c r="G172" s="9">
        <v>5</v>
      </c>
      <c r="H172" s="9">
        <v>6</v>
      </c>
      <c r="I172" s="9">
        <v>3</v>
      </c>
      <c r="J172" s="9">
        <v>90</v>
      </c>
      <c r="K172" s="9">
        <v>7</v>
      </c>
      <c r="L172" s="9">
        <v>63</v>
      </c>
      <c r="M172" s="9">
        <v>74</v>
      </c>
      <c r="N172" s="9">
        <v>92</v>
      </c>
      <c r="O172" s="9">
        <v>35</v>
      </c>
      <c r="P172" s="9">
        <v>44</v>
      </c>
      <c r="Q172" s="9">
        <v>60</v>
      </c>
      <c r="R172" s="13">
        <v>5.09</v>
      </c>
      <c r="S172" s="14"/>
      <c r="T172" s="9"/>
      <c r="U172" s="9">
        <v>34</v>
      </c>
      <c r="V172" s="9"/>
      <c r="W172" s="9"/>
      <c r="X172" s="9"/>
      <c r="Y172" s="9"/>
      <c r="Z172" s="9"/>
    </row>
    <row r="173" spans="1:26">
      <c r="A173" s="9"/>
      <c r="B173" s="9"/>
      <c r="C173" s="9"/>
      <c r="D173" s="9"/>
      <c r="E173" s="9"/>
      <c r="F173" s="9">
        <v>64</v>
      </c>
      <c r="G173" s="9">
        <v>62</v>
      </c>
      <c r="H173" s="9">
        <v>70</v>
      </c>
      <c r="I173" s="9">
        <v>14</v>
      </c>
      <c r="J173" s="9">
        <v>20</v>
      </c>
      <c r="K173" s="9">
        <v>47</v>
      </c>
      <c r="L173" s="9"/>
      <c r="M173" s="9"/>
      <c r="N173" s="9"/>
      <c r="O173" s="9"/>
      <c r="P173" s="9"/>
      <c r="Q173" s="9"/>
      <c r="R173" s="13"/>
      <c r="S173" s="14"/>
      <c r="T173" s="9"/>
      <c r="U173" s="9"/>
      <c r="V173" s="9"/>
      <c r="W173" s="9"/>
      <c r="X173" s="9"/>
      <c r="Y173" s="9"/>
      <c r="Z173" s="9"/>
    </row>
    <row r="174" spans="1:26">
      <c r="A174" s="9"/>
      <c r="B174" s="9">
        <v>85</v>
      </c>
      <c r="C174" s="9">
        <v>160</v>
      </c>
      <c r="D174" s="9">
        <v>177</v>
      </c>
      <c r="E174" s="9">
        <v>172</v>
      </c>
      <c r="F174" s="9">
        <v>6</v>
      </c>
      <c r="G174" s="9">
        <v>7</v>
      </c>
      <c r="H174" s="9">
        <v>5</v>
      </c>
      <c r="I174" s="9">
        <v>12</v>
      </c>
      <c r="J174" s="9">
        <v>10</v>
      </c>
      <c r="K174" s="9">
        <v>9</v>
      </c>
      <c r="L174" s="9">
        <v>75</v>
      </c>
      <c r="M174" s="9">
        <v>63</v>
      </c>
      <c r="N174" s="9">
        <v>85</v>
      </c>
      <c r="O174" s="9">
        <v>52</v>
      </c>
      <c r="P174" s="9">
        <v>50</v>
      </c>
      <c r="Q174" s="9">
        <v>65</v>
      </c>
      <c r="R174" s="13">
        <v>4.26</v>
      </c>
      <c r="S174" s="14"/>
      <c r="T174" s="9"/>
      <c r="U174" s="9">
        <v>49</v>
      </c>
      <c r="V174" s="9"/>
      <c r="W174" s="9"/>
      <c r="X174" s="9"/>
      <c r="Y174" s="9"/>
      <c r="Z174" s="9"/>
    </row>
    <row r="175" spans="1:26">
      <c r="A175" s="9"/>
      <c r="B175" s="9"/>
      <c r="C175" s="9"/>
      <c r="D175" s="9"/>
      <c r="E175" s="9"/>
      <c r="F175" s="9">
        <v>150</v>
      </c>
      <c r="G175" s="9">
        <v>160</v>
      </c>
      <c r="H175" s="9">
        <v>147</v>
      </c>
      <c r="I175" s="9">
        <v>120</v>
      </c>
      <c r="J175" s="9">
        <v>115</v>
      </c>
      <c r="K175" s="9">
        <v>102</v>
      </c>
      <c r="L175" s="9"/>
      <c r="M175" s="9"/>
      <c r="N175" s="9"/>
      <c r="O175" s="9"/>
      <c r="P175" s="9"/>
      <c r="Q175" s="9"/>
      <c r="R175" s="13"/>
      <c r="S175" s="14"/>
      <c r="T175" s="9"/>
      <c r="U175" s="9"/>
      <c r="V175" s="9"/>
      <c r="W175" s="9"/>
      <c r="X175" s="9"/>
      <c r="Y175" s="9"/>
      <c r="Z175" s="9"/>
    </row>
    <row r="176" spans="1:26">
      <c r="A176" s="9"/>
      <c r="B176" s="9">
        <v>86</v>
      </c>
      <c r="C176" s="9">
        <v>150</v>
      </c>
      <c r="D176" s="9">
        <v>147</v>
      </c>
      <c r="E176" s="9">
        <v>142</v>
      </c>
      <c r="F176" s="9">
        <v>6</v>
      </c>
      <c r="G176" s="9">
        <v>4</v>
      </c>
      <c r="H176" s="9">
        <v>5</v>
      </c>
      <c r="I176" s="9">
        <v>9</v>
      </c>
      <c r="J176" s="9">
        <v>11</v>
      </c>
      <c r="K176" s="9">
        <v>8</v>
      </c>
      <c r="L176" s="9">
        <v>70</v>
      </c>
      <c r="M176" s="9">
        <v>68</v>
      </c>
      <c r="N176" s="9">
        <v>62</v>
      </c>
      <c r="O176" s="9">
        <v>52</v>
      </c>
      <c r="P176" s="9">
        <v>51</v>
      </c>
      <c r="Q176" s="9">
        <v>47</v>
      </c>
      <c r="R176" s="13">
        <v>4.18</v>
      </c>
      <c r="S176" s="14"/>
      <c r="T176" s="9"/>
      <c r="U176" s="9">
        <v>16</v>
      </c>
      <c r="V176" s="9"/>
      <c r="W176" s="9"/>
      <c r="X176" s="9"/>
      <c r="Y176" s="9"/>
      <c r="Z176" s="9"/>
    </row>
    <row r="177" spans="1:26">
      <c r="A177" s="9"/>
      <c r="B177" s="9"/>
      <c r="C177" s="9"/>
      <c r="D177" s="9"/>
      <c r="E177" s="9"/>
      <c r="F177" s="9">
        <v>184</v>
      </c>
      <c r="G177" s="9">
        <v>190</v>
      </c>
      <c r="H177" s="9">
        <v>172</v>
      </c>
      <c r="I177" s="9">
        <v>123</v>
      </c>
      <c r="J177" s="9">
        <v>111</v>
      </c>
      <c r="K177" s="9">
        <v>98</v>
      </c>
      <c r="L177" s="9"/>
      <c r="M177" s="9"/>
      <c r="N177" s="9"/>
      <c r="O177" s="9"/>
      <c r="P177" s="9"/>
      <c r="Q177" s="9"/>
      <c r="R177" s="13"/>
      <c r="S177" s="14"/>
      <c r="T177" s="9"/>
      <c r="U177" s="9"/>
      <c r="V177" s="9"/>
      <c r="W177" s="9"/>
      <c r="X177" s="9"/>
      <c r="Y177" s="9"/>
      <c r="Z177" s="9"/>
    </row>
    <row r="178" spans="1:26">
      <c r="A178" s="9"/>
      <c r="B178" s="9">
        <v>87</v>
      </c>
      <c r="C178" s="9"/>
      <c r="D178" s="9">
        <v>163</v>
      </c>
      <c r="E178" s="9">
        <v>157</v>
      </c>
      <c r="F178" s="9">
        <v>6</v>
      </c>
      <c r="G178" s="9">
        <v>5</v>
      </c>
      <c r="H178" s="9">
        <v>5</v>
      </c>
      <c r="I178" s="9">
        <v>11</v>
      </c>
      <c r="J178" s="9">
        <v>9</v>
      </c>
      <c r="K178" s="9">
        <v>8</v>
      </c>
      <c r="L178" s="9">
        <v>60</v>
      </c>
      <c r="M178" s="9">
        <v>80</v>
      </c>
      <c r="N178" s="9">
        <v>86</v>
      </c>
      <c r="O178" s="9">
        <v>50</v>
      </c>
      <c r="P178" s="9">
        <v>60</v>
      </c>
      <c r="Q178" s="9">
        <v>47</v>
      </c>
      <c r="R178" s="13">
        <v>3.98</v>
      </c>
      <c r="S178" s="14"/>
      <c r="T178" s="9"/>
      <c r="U178" s="9">
        <v>68</v>
      </c>
      <c r="V178" s="9"/>
      <c r="W178" s="9"/>
      <c r="X178" s="9"/>
      <c r="Y178" s="9"/>
      <c r="Z178" s="9"/>
    </row>
    <row r="179" spans="1:26">
      <c r="A179" s="9"/>
      <c r="B179" s="9"/>
      <c r="C179" s="9"/>
      <c r="D179" s="9"/>
      <c r="E179" s="9"/>
      <c r="F179" s="9">
        <v>181</v>
      </c>
      <c r="G179" s="9">
        <v>177</v>
      </c>
      <c r="H179" s="9">
        <v>190</v>
      </c>
      <c r="I179" s="9">
        <v>127</v>
      </c>
      <c r="J179" s="9">
        <v>91</v>
      </c>
      <c r="K179" s="9">
        <v>103</v>
      </c>
      <c r="L179" s="9"/>
      <c r="M179" s="9"/>
      <c r="N179" s="9"/>
      <c r="O179" s="9"/>
      <c r="P179" s="9"/>
      <c r="Q179" s="9"/>
      <c r="R179" s="13"/>
      <c r="S179" s="14"/>
      <c r="T179" s="9"/>
      <c r="U179" s="9"/>
      <c r="V179" s="9"/>
      <c r="W179" s="9"/>
      <c r="X179" s="9"/>
      <c r="Y179" s="9"/>
      <c r="Z179" s="9"/>
    </row>
    <row r="180" spans="1:26">
      <c r="A180" s="9"/>
      <c r="B180" s="9">
        <v>88</v>
      </c>
      <c r="C180" s="9">
        <v>130</v>
      </c>
      <c r="D180" s="9">
        <v>141</v>
      </c>
      <c r="E180" s="9">
        <v>140</v>
      </c>
      <c r="F180" s="9">
        <v>5</v>
      </c>
      <c r="G180" s="9">
        <v>4</v>
      </c>
      <c r="H180" s="9">
        <v>6</v>
      </c>
      <c r="I180" s="9">
        <v>11</v>
      </c>
      <c r="J180" s="9">
        <v>9</v>
      </c>
      <c r="K180" s="9">
        <v>10</v>
      </c>
      <c r="L180" s="9">
        <v>58</v>
      </c>
      <c r="M180" s="9">
        <v>51</v>
      </c>
      <c r="N180" s="9">
        <v>49</v>
      </c>
      <c r="O180" s="9">
        <v>43</v>
      </c>
      <c r="P180" s="9">
        <v>28</v>
      </c>
      <c r="Q180" s="9">
        <v>42</v>
      </c>
      <c r="R180" s="13">
        <v>5.23</v>
      </c>
      <c r="S180" s="14"/>
      <c r="T180" s="9"/>
      <c r="U180" s="9">
        <v>28</v>
      </c>
      <c r="V180" s="9"/>
      <c r="W180" s="9"/>
      <c r="X180" s="9"/>
      <c r="Y180" s="9"/>
      <c r="Z180" s="9"/>
    </row>
    <row r="181" spans="1:26">
      <c r="A181" s="9"/>
      <c r="B181" s="9"/>
      <c r="C181" s="9"/>
      <c r="D181" s="9"/>
      <c r="E181" s="9"/>
      <c r="F181" s="9">
        <v>132</v>
      </c>
      <c r="G181" s="9">
        <v>82</v>
      </c>
      <c r="H181" s="9">
        <v>140</v>
      </c>
      <c r="I181" s="9">
        <v>84</v>
      </c>
      <c r="J181" s="9">
        <v>34</v>
      </c>
      <c r="K181" s="9">
        <v>62</v>
      </c>
      <c r="L181" s="9"/>
      <c r="M181" s="9"/>
      <c r="N181" s="9"/>
      <c r="O181" s="9"/>
      <c r="P181" s="9"/>
      <c r="Q181" s="9"/>
      <c r="R181" s="13"/>
      <c r="S181" s="14"/>
      <c r="T181" s="9"/>
      <c r="U181" s="9"/>
      <c r="V181" s="9"/>
      <c r="W181" s="9"/>
      <c r="X181" s="9"/>
      <c r="Y181" s="9"/>
      <c r="Z181" s="9"/>
    </row>
    <row r="182" spans="1:26">
      <c r="A182" s="9"/>
      <c r="B182" s="9">
        <v>89</v>
      </c>
      <c r="C182" s="9">
        <v>136</v>
      </c>
      <c r="D182" s="9">
        <v>120</v>
      </c>
      <c r="E182" s="9">
        <v>120</v>
      </c>
      <c r="F182" s="9">
        <v>4</v>
      </c>
      <c r="G182" s="9">
        <v>4</v>
      </c>
      <c r="H182" s="9">
        <v>8</v>
      </c>
      <c r="I182" s="9">
        <v>6</v>
      </c>
      <c r="J182" s="9"/>
      <c r="K182" s="9">
        <v>5</v>
      </c>
      <c r="L182" s="9">
        <v>80</v>
      </c>
      <c r="M182" s="9">
        <v>64</v>
      </c>
      <c r="N182" s="9">
        <v>72</v>
      </c>
      <c r="O182" s="9">
        <v>60</v>
      </c>
      <c r="P182" s="9">
        <v>24</v>
      </c>
      <c r="Q182" s="9">
        <v>34</v>
      </c>
      <c r="R182" s="13">
        <v>4.3</v>
      </c>
      <c r="S182" s="14"/>
      <c r="T182" s="9"/>
      <c r="U182" s="9">
        <v>5</v>
      </c>
      <c r="V182" s="9"/>
      <c r="W182" s="9"/>
      <c r="X182" s="9"/>
      <c r="Y182" s="9"/>
      <c r="Z182" s="9"/>
    </row>
    <row r="183" spans="1:26">
      <c r="A183" s="9"/>
      <c r="B183" s="9"/>
      <c r="C183" s="9"/>
      <c r="D183" s="9"/>
      <c r="E183" s="9"/>
      <c r="F183" s="9">
        <v>121</v>
      </c>
      <c r="G183" s="9">
        <v>44</v>
      </c>
      <c r="H183" s="9">
        <v>96</v>
      </c>
      <c r="I183" s="9">
        <v>34</v>
      </c>
      <c r="J183" s="9"/>
      <c r="K183" s="9">
        <v>27</v>
      </c>
      <c r="L183" s="9"/>
      <c r="M183" s="9"/>
      <c r="N183" s="9"/>
      <c r="O183" s="9"/>
      <c r="P183" s="9"/>
      <c r="Q183" s="9"/>
      <c r="R183" s="13"/>
      <c r="S183" s="14"/>
      <c r="T183" s="9"/>
      <c r="U183" s="9"/>
      <c r="V183" s="9"/>
      <c r="W183" s="9"/>
      <c r="X183" s="9"/>
      <c r="Y183" s="9"/>
      <c r="Z183" s="9"/>
    </row>
    <row r="184" spans="1:26">
      <c r="A184" s="9"/>
      <c r="B184" s="9">
        <v>90</v>
      </c>
      <c r="C184" s="9">
        <v>188</v>
      </c>
      <c r="D184" s="9">
        <v>156</v>
      </c>
      <c r="E184" s="9">
        <v>143</v>
      </c>
      <c r="F184" s="9">
        <v>6</v>
      </c>
      <c r="G184" s="9">
        <v>5</v>
      </c>
      <c r="H184" s="9">
        <v>4</v>
      </c>
      <c r="I184" s="9">
        <v>9</v>
      </c>
      <c r="J184" s="9">
        <v>7</v>
      </c>
      <c r="K184" s="9">
        <v>7</v>
      </c>
      <c r="L184" s="9">
        <v>86</v>
      </c>
      <c r="M184" s="9">
        <v>60</v>
      </c>
      <c r="N184" s="9">
        <v>66</v>
      </c>
      <c r="O184" s="9">
        <v>50</v>
      </c>
      <c r="P184" s="9">
        <v>24</v>
      </c>
      <c r="Q184" s="9">
        <v>40</v>
      </c>
      <c r="R184" s="13">
        <v>4.9400000000000004</v>
      </c>
      <c r="S184" s="14"/>
      <c r="T184" s="9"/>
      <c r="U184" s="9">
        <v>35</v>
      </c>
      <c r="V184" s="9"/>
      <c r="W184" s="9"/>
      <c r="X184" s="9"/>
      <c r="Y184" s="9"/>
      <c r="Z184" s="9"/>
    </row>
    <row r="185" spans="1:26">
      <c r="A185" s="9"/>
      <c r="B185" s="9"/>
      <c r="C185" s="9"/>
      <c r="D185" s="9"/>
      <c r="E185" s="9"/>
      <c r="F185" s="9">
        <v>190</v>
      </c>
      <c r="G185" s="9">
        <v>72</v>
      </c>
      <c r="H185" s="9">
        <v>80</v>
      </c>
      <c r="I185" s="9">
        <v>52</v>
      </c>
      <c r="J185" s="9">
        <v>40</v>
      </c>
      <c r="K185" s="9">
        <v>36</v>
      </c>
      <c r="L185" s="9"/>
      <c r="M185" s="9"/>
      <c r="N185" s="9"/>
      <c r="O185" s="9"/>
      <c r="P185" s="9"/>
      <c r="Q185" s="9"/>
      <c r="R185" s="13"/>
      <c r="S185" s="14"/>
      <c r="T185" s="9"/>
      <c r="U185" s="9"/>
      <c r="V185" s="9"/>
      <c r="W185" s="9"/>
      <c r="X185" s="9"/>
      <c r="Y185" s="9"/>
      <c r="Z185" s="9"/>
    </row>
    <row r="186" spans="1:26">
      <c r="A186" s="9"/>
      <c r="B186" s="9">
        <v>91</v>
      </c>
      <c r="C186" s="9">
        <v>137</v>
      </c>
      <c r="D186" s="9">
        <v>143</v>
      </c>
      <c r="E186" s="9">
        <v>128</v>
      </c>
      <c r="F186" s="9">
        <v>6</v>
      </c>
      <c r="G186" s="9">
        <v>5</v>
      </c>
      <c r="H186" s="9">
        <v>4</v>
      </c>
      <c r="I186" s="9">
        <v>12</v>
      </c>
      <c r="J186" s="9">
        <v>12</v>
      </c>
      <c r="K186" s="9">
        <v>7</v>
      </c>
      <c r="L186" s="9">
        <v>60</v>
      </c>
      <c r="M186" s="9">
        <v>70</v>
      </c>
      <c r="N186" s="9">
        <v>56</v>
      </c>
      <c r="O186" s="9">
        <v>42</v>
      </c>
      <c r="P186" s="9">
        <v>44</v>
      </c>
      <c r="Q186" s="9">
        <v>40</v>
      </c>
      <c r="R186" s="13">
        <v>4.5599999999999996</v>
      </c>
      <c r="S186" s="14"/>
      <c r="T186" s="9"/>
      <c r="U186" s="9">
        <v>40</v>
      </c>
      <c r="V186" s="9"/>
      <c r="W186" s="9"/>
      <c r="X186" s="9"/>
      <c r="Y186" s="9"/>
      <c r="Z186" s="9"/>
    </row>
    <row r="187" spans="1:26">
      <c r="A187" s="9"/>
      <c r="B187" s="9"/>
      <c r="C187" s="9"/>
      <c r="D187" s="9"/>
      <c r="E187" s="9"/>
      <c r="F187" s="9">
        <v>145</v>
      </c>
      <c r="G187" s="9">
        <v>60</v>
      </c>
      <c r="H187" s="9">
        <v>157</v>
      </c>
      <c r="I187" s="9">
        <v>66</v>
      </c>
      <c r="J187" s="9">
        <v>72</v>
      </c>
      <c r="K187" s="9">
        <v>55</v>
      </c>
      <c r="L187" s="9"/>
      <c r="M187" s="9"/>
      <c r="N187" s="9"/>
      <c r="O187" s="9"/>
      <c r="P187" s="9"/>
      <c r="Q187" s="9"/>
      <c r="R187" s="13"/>
      <c r="S187" s="14"/>
      <c r="T187" s="9"/>
      <c r="U187" s="9"/>
      <c r="V187" s="9"/>
      <c r="W187" s="9"/>
      <c r="X187" s="9"/>
      <c r="Y187" s="9"/>
      <c r="Z187" s="9"/>
    </row>
    <row r="188" spans="1:26">
      <c r="A188" s="9"/>
      <c r="B188" s="9">
        <v>92</v>
      </c>
      <c r="C188" s="9">
        <v>161</v>
      </c>
      <c r="D188" s="9">
        <v>160</v>
      </c>
      <c r="E188" s="9">
        <v>152</v>
      </c>
      <c r="F188" s="9">
        <v>3</v>
      </c>
      <c r="G188" s="9">
        <v>5</v>
      </c>
      <c r="H188" s="9">
        <v>5</v>
      </c>
      <c r="I188" s="9">
        <v>6</v>
      </c>
      <c r="J188" s="9">
        <v>6</v>
      </c>
      <c r="K188" s="9">
        <v>12</v>
      </c>
      <c r="L188" s="9">
        <v>80</v>
      </c>
      <c r="M188" s="9">
        <v>80</v>
      </c>
      <c r="N188" s="9">
        <v>62</v>
      </c>
      <c r="O188" s="9">
        <v>40</v>
      </c>
      <c r="P188" s="9">
        <v>52</v>
      </c>
      <c r="Q188" s="9">
        <v>44</v>
      </c>
      <c r="R188" s="13">
        <v>5.59</v>
      </c>
      <c r="S188" s="14"/>
      <c r="T188" s="9"/>
      <c r="U188" s="9">
        <v>20</v>
      </c>
      <c r="V188" s="9"/>
      <c r="W188" s="9"/>
      <c r="X188" s="9"/>
      <c r="Y188" s="9"/>
      <c r="Z188" s="9"/>
    </row>
    <row r="189" spans="1:26">
      <c r="A189" s="9"/>
      <c r="B189" s="9"/>
      <c r="C189" s="9"/>
      <c r="D189" s="9"/>
      <c r="E189" s="9"/>
      <c r="F189" s="9">
        <v>90</v>
      </c>
      <c r="G189" s="9">
        <v>170</v>
      </c>
      <c r="H189" s="9">
        <v>147</v>
      </c>
      <c r="I189" s="9">
        <v>48</v>
      </c>
      <c r="J189" s="9">
        <v>25</v>
      </c>
      <c r="K189" s="9">
        <v>47</v>
      </c>
      <c r="L189" s="9"/>
      <c r="M189" s="9"/>
      <c r="N189" s="9"/>
      <c r="O189" s="9"/>
      <c r="P189" s="9"/>
      <c r="Q189" s="9"/>
      <c r="R189" s="13"/>
      <c r="S189" s="14"/>
      <c r="T189" s="9"/>
      <c r="U189" s="9"/>
      <c r="V189" s="9"/>
      <c r="W189" s="9"/>
      <c r="X189" s="9"/>
      <c r="Y189" s="9"/>
      <c r="Z189" s="9"/>
    </row>
    <row r="190" spans="1:26">
      <c r="A190" s="9"/>
      <c r="B190" s="9">
        <v>93</v>
      </c>
      <c r="C190" s="9">
        <v>155</v>
      </c>
      <c r="D190" s="9">
        <v>148</v>
      </c>
      <c r="E190" s="9">
        <v>162</v>
      </c>
      <c r="F190" s="9">
        <v>6</v>
      </c>
      <c r="G190" s="9">
        <v>5</v>
      </c>
      <c r="H190" s="9">
        <v>5</v>
      </c>
      <c r="I190" s="9">
        <v>6</v>
      </c>
      <c r="J190" s="9">
        <v>8</v>
      </c>
      <c r="K190" s="9">
        <v>10</v>
      </c>
      <c r="L190" s="9">
        <v>80</v>
      </c>
      <c r="M190" s="9">
        <v>82</v>
      </c>
      <c r="N190" s="9">
        <v>79</v>
      </c>
      <c r="O190" s="9">
        <v>62</v>
      </c>
      <c r="P190" s="9">
        <v>50</v>
      </c>
      <c r="Q190" s="9">
        <v>62</v>
      </c>
      <c r="R190" s="13">
        <v>4.91</v>
      </c>
      <c r="S190" s="14"/>
      <c r="T190" s="9"/>
      <c r="U190" s="9">
        <v>27</v>
      </c>
      <c r="V190" s="9"/>
      <c r="W190" s="9"/>
      <c r="X190" s="9"/>
      <c r="Y190" s="9"/>
      <c r="Z190" s="9"/>
    </row>
    <row r="191" spans="1:26">
      <c r="A191" s="9"/>
      <c r="B191" s="9"/>
      <c r="C191" s="9"/>
      <c r="D191" s="9"/>
      <c r="E191" s="9"/>
      <c r="F191" s="9">
        <v>118</v>
      </c>
      <c r="G191" s="9">
        <v>146</v>
      </c>
      <c r="H191" s="9">
        <v>152</v>
      </c>
      <c r="I191" s="9">
        <v>37</v>
      </c>
      <c r="J191" s="9">
        <v>50</v>
      </c>
      <c r="K191" s="9">
        <v>90</v>
      </c>
      <c r="L191" s="9"/>
      <c r="M191" s="9"/>
      <c r="N191" s="9"/>
      <c r="O191" s="9"/>
      <c r="P191" s="9"/>
      <c r="Q191" s="9"/>
      <c r="R191" s="13"/>
      <c r="S191" s="14"/>
      <c r="T191" s="9"/>
      <c r="U191" s="9"/>
      <c r="V191" s="9"/>
      <c r="W191" s="9"/>
      <c r="X191" s="9"/>
      <c r="Y191" s="9"/>
      <c r="Z191" s="9"/>
    </row>
    <row r="192" spans="1:26">
      <c r="A192" s="9"/>
      <c r="B192" s="9">
        <v>94</v>
      </c>
      <c r="C192" s="9">
        <v>170</v>
      </c>
      <c r="D192" s="9">
        <v>184</v>
      </c>
      <c r="E192" s="9">
        <v>162</v>
      </c>
      <c r="F192" s="9">
        <v>6</v>
      </c>
      <c r="G192" s="9">
        <v>6</v>
      </c>
      <c r="H192" s="9">
        <v>5</v>
      </c>
      <c r="I192" s="9">
        <v>17</v>
      </c>
      <c r="J192" s="9">
        <v>11</v>
      </c>
      <c r="K192" s="9">
        <v>8</v>
      </c>
      <c r="L192" s="9">
        <v>80</v>
      </c>
      <c r="M192" s="9">
        <v>68</v>
      </c>
      <c r="N192" s="9">
        <v>80</v>
      </c>
      <c r="O192" s="9">
        <v>55</v>
      </c>
      <c r="P192" s="9">
        <v>45</v>
      </c>
      <c r="Q192" s="9">
        <v>55</v>
      </c>
      <c r="R192" s="13">
        <v>5.77</v>
      </c>
      <c r="S192" s="14"/>
      <c r="T192" s="9"/>
      <c r="U192" s="9">
        <v>51</v>
      </c>
      <c r="V192" s="9"/>
      <c r="W192" s="9"/>
      <c r="X192" s="9"/>
      <c r="Y192" s="9"/>
      <c r="Z192" s="9"/>
    </row>
    <row r="193" spans="1:26">
      <c r="A193" s="9"/>
      <c r="B193" s="9"/>
      <c r="C193" s="9"/>
      <c r="D193" s="9"/>
      <c r="E193" s="9"/>
      <c r="F193" s="9">
        <v>134</v>
      </c>
      <c r="G193" s="9">
        <v>147</v>
      </c>
      <c r="H193" s="9">
        <v>160</v>
      </c>
      <c r="I193" s="9">
        <v>155</v>
      </c>
      <c r="J193" s="9">
        <v>82</v>
      </c>
      <c r="K193" s="9">
        <v>62</v>
      </c>
      <c r="L193" s="9"/>
      <c r="M193" s="9"/>
      <c r="N193" s="9"/>
      <c r="O193" s="9"/>
      <c r="P193" s="9"/>
      <c r="Q193" s="9"/>
      <c r="R193" s="13"/>
      <c r="S193" s="14"/>
      <c r="T193" s="9"/>
      <c r="U193" s="9"/>
      <c r="V193" s="9"/>
      <c r="W193" s="9"/>
      <c r="X193" s="9"/>
      <c r="Y193" s="9"/>
      <c r="Z193" s="9"/>
    </row>
    <row r="194" spans="1:26">
      <c r="A194" s="9"/>
      <c r="B194" s="9">
        <v>95</v>
      </c>
      <c r="C194" s="9">
        <v>180</v>
      </c>
      <c r="D194" s="9">
        <v>176</v>
      </c>
      <c r="E194" s="9">
        <v>154</v>
      </c>
      <c r="F194" s="9">
        <v>5</v>
      </c>
      <c r="G194" s="9">
        <v>5</v>
      </c>
      <c r="H194" s="9">
        <v>3</v>
      </c>
      <c r="I194" s="9">
        <v>9</v>
      </c>
      <c r="J194" s="9">
        <v>8</v>
      </c>
      <c r="K194" s="9">
        <v>6</v>
      </c>
      <c r="L194" s="9">
        <v>66</v>
      </c>
      <c r="M194" s="9">
        <v>70</v>
      </c>
      <c r="N194" s="9">
        <v>85</v>
      </c>
      <c r="O194" s="9">
        <v>50</v>
      </c>
      <c r="P194" s="9">
        <v>50</v>
      </c>
      <c r="Q194" s="9">
        <v>61</v>
      </c>
      <c r="R194" s="13">
        <v>5.2</v>
      </c>
      <c r="S194" s="14"/>
      <c r="T194" s="9"/>
      <c r="U194" s="9">
        <v>33</v>
      </c>
      <c r="V194" s="9"/>
      <c r="W194" s="9"/>
      <c r="X194" s="9"/>
      <c r="Y194" s="9"/>
      <c r="Z194" s="9"/>
    </row>
    <row r="195" spans="1:26">
      <c r="A195" s="9"/>
      <c r="B195" s="9"/>
      <c r="C195" s="9"/>
      <c r="D195" s="9"/>
      <c r="E195" s="9"/>
      <c r="F195" s="9">
        <v>160</v>
      </c>
      <c r="G195" s="9">
        <v>126</v>
      </c>
      <c r="H195" s="9">
        <v>37</v>
      </c>
      <c r="I195" s="9">
        <v>53</v>
      </c>
      <c r="J195" s="9">
        <v>82</v>
      </c>
      <c r="K195" s="9">
        <v>46</v>
      </c>
      <c r="L195" s="9"/>
      <c r="M195" s="9"/>
      <c r="N195" s="9"/>
      <c r="O195" s="9"/>
      <c r="P195" s="9"/>
      <c r="Q195" s="9"/>
      <c r="R195" s="13"/>
      <c r="S195" s="14"/>
      <c r="T195" s="9"/>
      <c r="U195" s="9"/>
      <c r="V195" s="9"/>
      <c r="W195" s="9"/>
      <c r="X195" s="9"/>
      <c r="Y195" s="9"/>
      <c r="Z195" s="9"/>
    </row>
    <row r="196" spans="1:26">
      <c r="A196" s="9"/>
      <c r="B196" s="9">
        <v>96</v>
      </c>
      <c r="C196" s="9">
        <v>162</v>
      </c>
      <c r="D196" s="9">
        <v>160</v>
      </c>
      <c r="E196" s="9">
        <v>166</v>
      </c>
      <c r="F196" s="9">
        <v>4</v>
      </c>
      <c r="G196" s="9">
        <v>5</v>
      </c>
      <c r="H196" s="9">
        <v>6</v>
      </c>
      <c r="I196" s="9">
        <v>5</v>
      </c>
      <c r="J196" s="9">
        <v>11</v>
      </c>
      <c r="K196" s="9">
        <v>13</v>
      </c>
      <c r="L196" s="9">
        <v>75</v>
      </c>
      <c r="M196" s="9">
        <v>55</v>
      </c>
      <c r="N196" s="9">
        <v>70</v>
      </c>
      <c r="O196" s="9">
        <v>60</v>
      </c>
      <c r="P196" s="9">
        <v>42</v>
      </c>
      <c r="Q196" s="9">
        <v>54</v>
      </c>
      <c r="R196" s="13">
        <v>5.4</v>
      </c>
      <c r="S196" s="14"/>
      <c r="T196" s="9"/>
      <c r="U196" s="9">
        <v>28</v>
      </c>
      <c r="V196" s="9"/>
      <c r="W196" s="9"/>
      <c r="X196" s="9"/>
      <c r="Y196" s="9"/>
      <c r="Z196" s="9"/>
    </row>
    <row r="197" spans="1:26">
      <c r="A197" s="9"/>
      <c r="B197" s="9"/>
      <c r="C197" s="9"/>
      <c r="D197" s="9"/>
      <c r="E197" s="9"/>
      <c r="F197" s="9">
        <v>88</v>
      </c>
      <c r="G197" s="9">
        <v>182</v>
      </c>
      <c r="H197" s="9">
        <v>72</v>
      </c>
      <c r="I197" s="9">
        <v>15</v>
      </c>
      <c r="J197" s="9">
        <v>51</v>
      </c>
      <c r="K197" s="9">
        <v>93</v>
      </c>
      <c r="L197" s="9"/>
      <c r="M197" s="9"/>
      <c r="N197" s="9"/>
      <c r="O197" s="9"/>
      <c r="P197" s="9"/>
      <c r="Q197" s="9"/>
      <c r="R197" s="13"/>
      <c r="S197" s="14"/>
      <c r="T197" s="9"/>
      <c r="U197" s="9"/>
      <c r="V197" s="9"/>
      <c r="W197" s="9"/>
      <c r="X197" s="9"/>
      <c r="Y197" s="9"/>
      <c r="Z197" s="9"/>
    </row>
    <row r="198" spans="1:26">
      <c r="A198" s="9"/>
      <c r="B198" s="9">
        <v>97</v>
      </c>
      <c r="C198" s="9">
        <v>165</v>
      </c>
      <c r="D198" s="9">
        <v>160</v>
      </c>
      <c r="E198" s="9">
        <v>172</v>
      </c>
      <c r="F198" s="9">
        <v>6</v>
      </c>
      <c r="G198" s="9">
        <v>5</v>
      </c>
      <c r="H198" s="9">
        <v>4</v>
      </c>
      <c r="I198" s="9">
        <v>11</v>
      </c>
      <c r="J198" s="9">
        <v>11</v>
      </c>
      <c r="K198" s="9">
        <v>10</v>
      </c>
      <c r="L198" s="9">
        <v>80</v>
      </c>
      <c r="M198" s="9">
        <v>83</v>
      </c>
      <c r="N198" s="9">
        <v>86</v>
      </c>
      <c r="O198" s="9">
        <v>65</v>
      </c>
      <c r="P198" s="9">
        <v>55</v>
      </c>
      <c r="Q198" s="9">
        <v>62</v>
      </c>
      <c r="R198" s="13">
        <v>5.2</v>
      </c>
      <c r="S198" s="14"/>
      <c r="T198" s="9"/>
      <c r="U198" s="9">
        <v>56</v>
      </c>
      <c r="V198" s="9"/>
      <c r="W198" s="9"/>
      <c r="X198" s="9"/>
      <c r="Y198" s="9"/>
      <c r="Z198" s="9"/>
    </row>
    <row r="199" spans="1:26">
      <c r="A199" s="9"/>
      <c r="B199" s="9"/>
      <c r="C199" s="9"/>
      <c r="D199" s="9"/>
      <c r="E199" s="9"/>
      <c r="F199" s="9">
        <v>182</v>
      </c>
      <c r="G199" s="9">
        <v>120</v>
      </c>
      <c r="H199" s="9">
        <v>80</v>
      </c>
      <c r="I199" s="9">
        <v>108</v>
      </c>
      <c r="J199" s="9">
        <v>60</v>
      </c>
      <c r="K199" s="9">
        <v>90</v>
      </c>
      <c r="L199" s="9"/>
      <c r="M199" s="9"/>
      <c r="N199" s="9"/>
      <c r="O199" s="9"/>
      <c r="P199" s="9"/>
      <c r="Q199" s="9"/>
      <c r="R199" s="13"/>
      <c r="S199" s="14"/>
      <c r="T199" s="9"/>
      <c r="U199" s="9"/>
      <c r="V199" s="9"/>
      <c r="W199" s="9"/>
      <c r="X199" s="9"/>
      <c r="Y199" s="9"/>
      <c r="Z199" s="9"/>
    </row>
    <row r="200" spans="1:26">
      <c r="A200" s="9"/>
      <c r="B200" s="9">
        <v>98</v>
      </c>
      <c r="C200" s="9">
        <v>180</v>
      </c>
      <c r="D200" s="9">
        <v>175</v>
      </c>
      <c r="E200" s="9">
        <v>185</v>
      </c>
      <c r="F200" s="9">
        <v>5</v>
      </c>
      <c r="G200" s="9">
        <v>6</v>
      </c>
      <c r="H200" s="9">
        <v>7</v>
      </c>
      <c r="I200" s="9">
        <v>11</v>
      </c>
      <c r="J200" s="9">
        <v>7</v>
      </c>
      <c r="K200" s="9">
        <v>10</v>
      </c>
      <c r="L200" s="9">
        <v>85</v>
      </c>
      <c r="M200" s="9">
        <v>74</v>
      </c>
      <c r="N200" s="9">
        <v>72</v>
      </c>
      <c r="O200" s="9">
        <v>52</v>
      </c>
      <c r="P200" s="9">
        <v>60</v>
      </c>
      <c r="Q200" s="9">
        <v>52</v>
      </c>
      <c r="R200" s="13">
        <v>4.99</v>
      </c>
      <c r="S200" s="14"/>
      <c r="T200" s="9"/>
      <c r="U200" s="9">
        <v>50</v>
      </c>
      <c r="V200" s="9"/>
      <c r="W200" s="9"/>
      <c r="X200" s="9"/>
      <c r="Y200" s="9"/>
      <c r="Z200" s="9"/>
    </row>
    <row r="201" spans="1:26">
      <c r="A201" s="9"/>
      <c r="B201" s="9"/>
      <c r="C201" s="9"/>
      <c r="D201" s="9"/>
      <c r="E201" s="9"/>
      <c r="F201" s="9">
        <v>118</v>
      </c>
      <c r="G201" s="9">
        <v>95</v>
      </c>
      <c r="H201" s="9">
        <v>157</v>
      </c>
      <c r="I201" s="9">
        <v>92</v>
      </c>
      <c r="J201" s="9">
        <v>80</v>
      </c>
      <c r="K201" s="9">
        <v>110</v>
      </c>
      <c r="L201" s="9"/>
      <c r="M201" s="9"/>
      <c r="N201" s="9"/>
      <c r="O201" s="9"/>
      <c r="P201" s="9"/>
      <c r="Q201" s="9"/>
      <c r="R201" s="13"/>
      <c r="S201" s="14"/>
      <c r="T201" s="9"/>
      <c r="U201" s="9"/>
      <c r="V201" s="9"/>
      <c r="W201" s="9"/>
      <c r="X201" s="9"/>
      <c r="Y201" s="9"/>
      <c r="Z201" s="9"/>
    </row>
    <row r="202" spans="1:26">
      <c r="A202" s="9"/>
      <c r="B202" s="9">
        <v>99</v>
      </c>
      <c r="C202" s="9">
        <v>170</v>
      </c>
      <c r="D202" s="9">
        <v>160</v>
      </c>
      <c r="E202" s="9">
        <v>170</v>
      </c>
      <c r="F202" s="9">
        <v>5</v>
      </c>
      <c r="G202" s="9">
        <v>6</v>
      </c>
      <c r="H202" s="9">
        <v>6</v>
      </c>
      <c r="I202" s="9">
        <v>7</v>
      </c>
      <c r="J202" s="9">
        <v>10</v>
      </c>
      <c r="K202" s="9">
        <v>10</v>
      </c>
      <c r="L202" s="9">
        <v>75</v>
      </c>
      <c r="M202" s="9">
        <v>70</v>
      </c>
      <c r="N202" s="9">
        <v>85</v>
      </c>
      <c r="O202" s="9">
        <v>50</v>
      </c>
      <c r="P202" s="9">
        <v>50</v>
      </c>
      <c r="Q202" s="9">
        <v>52</v>
      </c>
      <c r="R202" s="13">
        <v>5.83</v>
      </c>
      <c r="S202" s="14"/>
      <c r="T202" s="9"/>
      <c r="U202" s="9">
        <v>64</v>
      </c>
      <c r="V202" s="9"/>
      <c r="W202" s="9"/>
      <c r="X202" s="9"/>
      <c r="Y202" s="9"/>
      <c r="Z202" s="9"/>
    </row>
    <row r="203" spans="1:26">
      <c r="A203" s="9"/>
      <c r="B203" s="9"/>
      <c r="C203" s="9"/>
      <c r="D203" s="9"/>
      <c r="E203" s="9"/>
      <c r="F203" s="9">
        <v>94</v>
      </c>
      <c r="G203" s="9">
        <v>66</v>
      </c>
      <c r="H203" s="9">
        <v>116</v>
      </c>
      <c r="I203" s="9">
        <v>78</v>
      </c>
      <c r="J203" s="9">
        <v>32</v>
      </c>
      <c r="K203" s="9">
        <v>45</v>
      </c>
      <c r="L203" s="9"/>
      <c r="M203" s="9"/>
      <c r="N203" s="9"/>
      <c r="O203" s="9"/>
      <c r="P203" s="9"/>
      <c r="Q203" s="9"/>
      <c r="R203" s="13"/>
      <c r="S203" s="14"/>
      <c r="T203" s="9"/>
      <c r="U203" s="9"/>
      <c r="V203" s="9"/>
      <c r="W203" s="9"/>
      <c r="X203" s="9"/>
      <c r="Y203" s="9"/>
      <c r="Z203" s="9"/>
    </row>
    <row r="204" spans="1:26">
      <c r="A204" s="9"/>
      <c r="B204" s="9">
        <v>100</v>
      </c>
      <c r="C204" s="9">
        <v>180</v>
      </c>
      <c r="D204" s="9">
        <v>182</v>
      </c>
      <c r="E204" s="9">
        <v>172</v>
      </c>
      <c r="F204" s="9">
        <v>5</v>
      </c>
      <c r="G204" s="9">
        <v>5</v>
      </c>
      <c r="H204" s="9">
        <v>4</v>
      </c>
      <c r="I204" s="9">
        <v>10</v>
      </c>
      <c r="J204" s="9">
        <v>5</v>
      </c>
      <c r="K204" s="9">
        <v>11</v>
      </c>
      <c r="L204" s="9">
        <v>76</v>
      </c>
      <c r="M204" s="9">
        <v>60</v>
      </c>
      <c r="N204" s="9">
        <v>66</v>
      </c>
      <c r="O204" s="9">
        <v>58</v>
      </c>
      <c r="P204" s="9">
        <v>52</v>
      </c>
      <c r="Q204" s="9">
        <v>50</v>
      </c>
      <c r="R204" s="13">
        <v>5.07</v>
      </c>
      <c r="S204" s="14"/>
      <c r="T204" s="9"/>
      <c r="U204" s="9">
        <v>44</v>
      </c>
      <c r="V204" s="9"/>
      <c r="W204" s="9"/>
      <c r="X204" s="9"/>
      <c r="Y204" s="9"/>
      <c r="Z204" s="9"/>
    </row>
    <row r="205" spans="1:26">
      <c r="A205" s="9"/>
      <c r="B205" s="9"/>
      <c r="C205" s="9"/>
      <c r="D205" s="9"/>
      <c r="E205" s="9"/>
      <c r="F205" s="9">
        <v>108</v>
      </c>
      <c r="G205" s="9">
        <v>170</v>
      </c>
      <c r="H205" s="9">
        <v>80</v>
      </c>
      <c r="I205" s="9">
        <v>75</v>
      </c>
      <c r="J205" s="9">
        <v>47</v>
      </c>
      <c r="K205" s="9">
        <v>120</v>
      </c>
      <c r="L205" s="9"/>
      <c r="M205" s="9"/>
      <c r="N205" s="9"/>
      <c r="O205" s="9"/>
      <c r="P205" s="9"/>
      <c r="Q205" s="9"/>
      <c r="R205" s="13"/>
      <c r="S205" s="14"/>
      <c r="T205" s="9"/>
      <c r="U205" s="9"/>
      <c r="V205" s="9"/>
      <c r="W205" s="9"/>
      <c r="X205" s="9"/>
      <c r="Y205" s="9"/>
      <c r="Z205" s="9"/>
    </row>
    <row r="206" spans="1:26">
      <c r="A206" s="9"/>
      <c r="B206" s="9">
        <v>101</v>
      </c>
      <c r="C206" s="9">
        <v>176</v>
      </c>
      <c r="D206" s="9">
        <v>180</v>
      </c>
      <c r="E206" s="9">
        <v>178</v>
      </c>
      <c r="F206" s="9">
        <v>4</v>
      </c>
      <c r="G206" s="9">
        <v>4</v>
      </c>
      <c r="H206" s="9">
        <v>6</v>
      </c>
      <c r="I206" s="9">
        <v>9</v>
      </c>
      <c r="J206" s="9">
        <v>8</v>
      </c>
      <c r="K206" s="9">
        <v>10</v>
      </c>
      <c r="L206" s="9">
        <v>90</v>
      </c>
      <c r="M206" s="9">
        <v>85</v>
      </c>
      <c r="N206" s="9">
        <v>50</v>
      </c>
      <c r="O206" s="9">
        <v>75</v>
      </c>
      <c r="P206" s="9">
        <v>55</v>
      </c>
      <c r="Q206" s="9">
        <v>40</v>
      </c>
      <c r="R206" s="13">
        <v>5.38</v>
      </c>
      <c r="S206" s="14"/>
      <c r="T206" s="9"/>
      <c r="U206" s="9">
        <v>42</v>
      </c>
      <c r="V206" s="9"/>
      <c r="W206" s="9"/>
      <c r="X206" s="9"/>
      <c r="Y206" s="9"/>
      <c r="Z206" s="9"/>
    </row>
    <row r="207" spans="1:26">
      <c r="A207" s="9"/>
      <c r="B207" s="9"/>
      <c r="C207" s="9"/>
      <c r="D207" s="9"/>
      <c r="E207" s="9"/>
      <c r="F207" s="9">
        <v>118</v>
      </c>
      <c r="G207" s="9">
        <v>127</v>
      </c>
      <c r="H207" s="9">
        <v>130</v>
      </c>
      <c r="I207" s="9">
        <v>80</v>
      </c>
      <c r="J207" s="9">
        <v>97</v>
      </c>
      <c r="K207" s="9">
        <v>113</v>
      </c>
      <c r="L207" s="9"/>
      <c r="M207" s="9"/>
      <c r="N207" s="9"/>
      <c r="O207" s="9"/>
      <c r="P207" s="9"/>
      <c r="Q207" s="9"/>
      <c r="R207" s="13"/>
      <c r="S207" s="14"/>
      <c r="T207" s="9"/>
      <c r="U207" s="9"/>
      <c r="V207" s="9"/>
      <c r="W207" s="9"/>
      <c r="X207" s="9"/>
      <c r="Y207" s="9"/>
      <c r="Z207" s="9"/>
    </row>
    <row r="208" spans="1:26">
      <c r="A208" s="9"/>
      <c r="B208" s="9">
        <v>102</v>
      </c>
      <c r="C208" s="9">
        <v>180</v>
      </c>
      <c r="D208" s="9">
        <v>177</v>
      </c>
      <c r="E208" s="9">
        <v>170</v>
      </c>
      <c r="F208" s="9">
        <v>6</v>
      </c>
      <c r="G208" s="9">
        <v>6</v>
      </c>
      <c r="H208" s="9">
        <v>4</v>
      </c>
      <c r="I208" s="9">
        <v>9</v>
      </c>
      <c r="J208" s="9">
        <v>10</v>
      </c>
      <c r="K208" s="9">
        <v>10</v>
      </c>
      <c r="L208" s="9">
        <v>85</v>
      </c>
      <c r="M208" s="9">
        <v>70</v>
      </c>
      <c r="N208" s="9">
        <v>76</v>
      </c>
      <c r="O208" s="9">
        <v>55</v>
      </c>
      <c r="P208" s="9">
        <v>47</v>
      </c>
      <c r="Q208" s="9">
        <v>55</v>
      </c>
      <c r="R208" s="13">
        <v>4.8099999999999996</v>
      </c>
      <c r="S208" s="14"/>
      <c r="T208" s="9"/>
      <c r="U208" s="9">
        <v>22</v>
      </c>
      <c r="V208" s="9"/>
      <c r="W208" s="9"/>
      <c r="X208" s="9"/>
      <c r="Y208" s="9"/>
      <c r="Z208" s="9"/>
    </row>
    <row r="209" spans="1:26">
      <c r="A209" s="9"/>
      <c r="B209" s="9"/>
      <c r="C209" s="9"/>
      <c r="D209" s="9"/>
      <c r="E209" s="9"/>
      <c r="F209" s="9">
        <v>135</v>
      </c>
      <c r="G209" s="9">
        <v>128</v>
      </c>
      <c r="H209" s="9">
        <v>110</v>
      </c>
      <c r="I209" s="9">
        <v>75</v>
      </c>
      <c r="J209" s="9">
        <v>101</v>
      </c>
      <c r="K209" s="9">
        <v>109</v>
      </c>
      <c r="L209" s="11"/>
      <c r="M209" s="9"/>
      <c r="N209" s="9"/>
      <c r="O209" s="9"/>
      <c r="P209" s="9"/>
      <c r="Q209" s="9"/>
      <c r="R209" s="13"/>
      <c r="S209" s="14"/>
      <c r="T209" s="9"/>
      <c r="U209" s="9"/>
      <c r="V209" s="9"/>
      <c r="W209" s="9"/>
      <c r="X209" s="9"/>
      <c r="Y209" s="9"/>
      <c r="Z209" s="9"/>
    </row>
    <row r="210" spans="1:26">
      <c r="A210" s="9"/>
      <c r="B210" s="9">
        <v>103</v>
      </c>
      <c r="C210" s="9">
        <v>178</v>
      </c>
      <c r="D210" s="9">
        <v>182</v>
      </c>
      <c r="E210" s="9">
        <v>175</v>
      </c>
      <c r="F210" s="9">
        <v>5</v>
      </c>
      <c r="G210" s="9">
        <v>5</v>
      </c>
      <c r="H210" s="9">
        <v>6</v>
      </c>
      <c r="I210" s="9">
        <v>17</v>
      </c>
      <c r="J210" s="9">
        <v>13</v>
      </c>
      <c r="K210" s="9">
        <v>12</v>
      </c>
      <c r="L210" s="9">
        <v>83</v>
      </c>
      <c r="M210" s="9">
        <v>70</v>
      </c>
      <c r="N210" s="9">
        <v>74</v>
      </c>
      <c r="O210" s="9">
        <v>55</v>
      </c>
      <c r="P210" s="9">
        <v>42</v>
      </c>
      <c r="Q210" s="9">
        <v>55</v>
      </c>
      <c r="R210" s="13">
        <v>4.0599999999999996</v>
      </c>
      <c r="S210" s="14"/>
      <c r="T210" s="9"/>
      <c r="U210" s="9">
        <v>57</v>
      </c>
      <c r="V210" s="9"/>
      <c r="W210" s="9"/>
      <c r="X210" s="9"/>
      <c r="Y210" s="9"/>
      <c r="Z210" s="9"/>
    </row>
    <row r="211" spans="1:26">
      <c r="A211" s="9"/>
      <c r="B211" s="9"/>
      <c r="C211" s="9"/>
      <c r="D211" s="9"/>
      <c r="E211" s="9"/>
      <c r="F211" s="9">
        <v>180</v>
      </c>
      <c r="G211" s="9">
        <v>170</v>
      </c>
      <c r="H211" s="9">
        <v>120</v>
      </c>
      <c r="I211" s="9">
        <v>208</v>
      </c>
      <c r="J211" s="9">
        <v>110</v>
      </c>
      <c r="K211" s="9">
        <v>80</v>
      </c>
      <c r="L211" s="11"/>
      <c r="M211" s="9"/>
      <c r="N211" s="9"/>
      <c r="O211" s="9"/>
      <c r="P211" s="9"/>
      <c r="Q211" s="9"/>
      <c r="R211" s="13"/>
      <c r="S211" s="14"/>
      <c r="T211" s="9"/>
      <c r="U211" s="9"/>
      <c r="V211" s="9"/>
      <c r="W211" s="9"/>
      <c r="X211" s="9"/>
      <c r="Y211" s="9"/>
      <c r="Z211" s="9"/>
    </row>
    <row r="212" spans="1:26">
      <c r="A212" s="9"/>
      <c r="B212" s="9">
        <v>104</v>
      </c>
      <c r="C212" s="9">
        <v>180</v>
      </c>
      <c r="D212" s="9">
        <v>170</v>
      </c>
      <c r="E212" s="9">
        <v>190</v>
      </c>
      <c r="F212" s="9">
        <v>5</v>
      </c>
      <c r="G212" s="9">
        <v>4</v>
      </c>
      <c r="H212" s="9">
        <v>5</v>
      </c>
      <c r="I212" s="9">
        <v>7</v>
      </c>
      <c r="J212" s="9">
        <v>8</v>
      </c>
      <c r="K212" s="9">
        <v>11</v>
      </c>
      <c r="L212" s="9">
        <v>86</v>
      </c>
      <c r="M212" s="9">
        <v>80</v>
      </c>
      <c r="N212" s="9">
        <v>80</v>
      </c>
      <c r="O212" s="9">
        <v>60</v>
      </c>
      <c r="P212" s="9">
        <v>65</v>
      </c>
      <c r="Q212" s="9">
        <v>60</v>
      </c>
      <c r="R212" s="13">
        <v>4.6500000000000004</v>
      </c>
      <c r="S212" s="14"/>
      <c r="T212" s="9"/>
      <c r="U212" s="9">
        <v>55</v>
      </c>
      <c r="V212" s="9"/>
      <c r="W212" s="9"/>
      <c r="X212" s="9"/>
      <c r="Y212" s="9"/>
      <c r="Z212" s="9"/>
    </row>
    <row r="213" spans="1:26">
      <c r="A213" s="9"/>
      <c r="B213" s="9"/>
      <c r="C213" s="9"/>
      <c r="D213" s="9"/>
      <c r="E213" s="9"/>
      <c r="F213" s="9">
        <v>142</v>
      </c>
      <c r="G213" s="9">
        <v>118</v>
      </c>
      <c r="H213" s="9">
        <v>160</v>
      </c>
      <c r="I213" s="9">
        <v>70</v>
      </c>
      <c r="J213" s="9">
        <v>82</v>
      </c>
      <c r="K213" s="9">
        <v>112</v>
      </c>
      <c r="L213" s="11"/>
      <c r="M213" s="9"/>
      <c r="N213" s="9"/>
      <c r="O213" s="9"/>
      <c r="P213" s="9"/>
      <c r="Q213" s="9"/>
      <c r="R213" s="13"/>
      <c r="S213" s="14"/>
      <c r="T213" s="9"/>
      <c r="U213" s="9"/>
      <c r="V213" s="9"/>
      <c r="W213" s="9"/>
      <c r="X213" s="9"/>
      <c r="Y213" s="9"/>
      <c r="Z213" s="9"/>
    </row>
    <row r="214" spans="1:26">
      <c r="A214" s="9"/>
      <c r="B214" s="9">
        <v>105</v>
      </c>
      <c r="C214" s="9">
        <v>205</v>
      </c>
      <c r="D214" s="9">
        <v>190</v>
      </c>
      <c r="E214" s="9">
        <v>182</v>
      </c>
      <c r="F214" s="9">
        <v>5</v>
      </c>
      <c r="G214" s="9">
        <v>6</v>
      </c>
      <c r="H214" s="9">
        <v>3</v>
      </c>
      <c r="I214" s="9">
        <v>8</v>
      </c>
      <c r="J214" s="9">
        <v>8</v>
      </c>
      <c r="K214" s="9">
        <v>6</v>
      </c>
      <c r="L214" s="9">
        <v>70</v>
      </c>
      <c r="M214" s="9">
        <v>82</v>
      </c>
      <c r="N214" s="9">
        <v>70</v>
      </c>
      <c r="O214" s="9">
        <v>45</v>
      </c>
      <c r="P214" s="9">
        <v>45</v>
      </c>
      <c r="Q214" s="9">
        <v>52</v>
      </c>
      <c r="R214" s="13">
        <v>4.83</v>
      </c>
      <c r="S214" s="14"/>
      <c r="T214" s="9"/>
      <c r="U214" s="9">
        <v>50</v>
      </c>
      <c r="V214" s="9"/>
      <c r="W214" s="9"/>
      <c r="X214" s="9"/>
      <c r="Y214" s="9"/>
      <c r="Z214" s="9"/>
    </row>
    <row r="215" spans="1:26">
      <c r="A215" s="9"/>
      <c r="B215" s="9"/>
      <c r="C215" s="9"/>
      <c r="D215" s="9"/>
      <c r="E215" s="9"/>
      <c r="F215" s="9">
        <v>109</v>
      </c>
      <c r="G215" s="9">
        <v>140</v>
      </c>
      <c r="H215" s="9">
        <v>42</v>
      </c>
      <c r="I215" s="9">
        <v>90</v>
      </c>
      <c r="J215" s="9">
        <v>55</v>
      </c>
      <c r="K215" s="9">
        <v>25</v>
      </c>
      <c r="L215" s="11"/>
      <c r="M215" s="9"/>
      <c r="N215" s="9"/>
      <c r="O215" s="9"/>
      <c r="P215" s="9"/>
      <c r="Q215" s="9"/>
      <c r="R215" s="13"/>
      <c r="S215" s="14"/>
      <c r="T215" s="9"/>
      <c r="U215" s="9"/>
      <c r="V215" s="9"/>
      <c r="W215" s="9"/>
      <c r="X215" s="9"/>
      <c r="Y215" s="9"/>
      <c r="Z215" s="9"/>
    </row>
    <row r="216" spans="1:26">
      <c r="A216" s="9"/>
      <c r="B216" s="9">
        <v>106</v>
      </c>
      <c r="C216" s="9">
        <v>190</v>
      </c>
      <c r="D216" s="9">
        <v>200</v>
      </c>
      <c r="E216" s="9">
        <v>200</v>
      </c>
      <c r="F216" s="9">
        <v>5</v>
      </c>
      <c r="G216" s="9">
        <v>6</v>
      </c>
      <c r="H216" s="9">
        <v>7</v>
      </c>
      <c r="I216" s="9">
        <v>12</v>
      </c>
      <c r="J216" s="9">
        <v>10</v>
      </c>
      <c r="K216" s="9">
        <v>9</v>
      </c>
      <c r="L216" s="9">
        <v>79</v>
      </c>
      <c r="M216" s="9">
        <v>80</v>
      </c>
      <c r="N216" s="9">
        <v>70</v>
      </c>
      <c r="O216" s="9">
        <v>50</v>
      </c>
      <c r="P216" s="9">
        <v>55</v>
      </c>
      <c r="Q216" s="9">
        <v>58</v>
      </c>
      <c r="R216" s="13">
        <v>5.0999999999999996</v>
      </c>
      <c r="S216" s="14"/>
      <c r="T216" s="9"/>
      <c r="U216" s="9">
        <v>39</v>
      </c>
      <c r="V216" s="9"/>
      <c r="W216" s="9"/>
      <c r="X216" s="9"/>
      <c r="Y216" s="9"/>
      <c r="Z216" s="9"/>
    </row>
    <row r="217" spans="1:26">
      <c r="A217" s="9"/>
      <c r="B217" s="9"/>
      <c r="C217" s="9"/>
      <c r="D217" s="11"/>
      <c r="E217" s="11"/>
      <c r="F217" s="9">
        <v>120</v>
      </c>
      <c r="G217" s="9">
        <v>182</v>
      </c>
      <c r="H217" s="9">
        <v>157</v>
      </c>
      <c r="I217" s="9">
        <v>65</v>
      </c>
      <c r="J217" s="9">
        <v>95</v>
      </c>
      <c r="K217" s="9">
        <v>80</v>
      </c>
      <c r="L217" s="9"/>
      <c r="M217" s="9"/>
      <c r="N217" s="9"/>
      <c r="O217" s="9"/>
      <c r="P217" s="9"/>
      <c r="Q217" s="9"/>
      <c r="R217" s="13"/>
      <c r="S217" s="14"/>
      <c r="T217" s="9"/>
      <c r="U217" s="9"/>
      <c r="V217" s="9"/>
      <c r="W217" s="9"/>
      <c r="X217" s="9"/>
      <c r="Y217" s="9"/>
      <c r="Z217" s="9"/>
    </row>
    <row r="218" spans="1:26">
      <c r="A218" s="9"/>
      <c r="B218" s="9">
        <v>107</v>
      </c>
      <c r="C218" s="9">
        <v>162</v>
      </c>
      <c r="D218" s="9">
        <v>152</v>
      </c>
      <c r="E218" s="9">
        <v>167</v>
      </c>
      <c r="F218" s="9">
        <v>7</v>
      </c>
      <c r="G218" s="9">
        <v>5</v>
      </c>
      <c r="H218" s="9">
        <v>3</v>
      </c>
      <c r="I218" s="9">
        <v>9</v>
      </c>
      <c r="J218" s="9">
        <v>6</v>
      </c>
      <c r="K218" s="9">
        <v>6</v>
      </c>
      <c r="L218" s="9">
        <v>65</v>
      </c>
      <c r="M218" s="9">
        <v>70</v>
      </c>
      <c r="N218" s="9">
        <v>72</v>
      </c>
      <c r="O218" s="9">
        <v>44</v>
      </c>
      <c r="P218" s="9">
        <v>44</v>
      </c>
      <c r="Q218" s="9">
        <v>60</v>
      </c>
      <c r="R218" s="13">
        <v>4.8600000000000003</v>
      </c>
      <c r="S218" s="14"/>
      <c r="T218" s="9"/>
      <c r="U218" s="9">
        <v>36</v>
      </c>
      <c r="V218" s="9"/>
      <c r="W218" s="9"/>
      <c r="X218" s="9"/>
      <c r="Y218" s="9"/>
      <c r="Z218" s="9"/>
    </row>
    <row r="219" spans="1:26">
      <c r="A219" s="9"/>
      <c r="B219" s="9"/>
      <c r="C219" s="9"/>
      <c r="D219" s="9"/>
      <c r="E219" s="9"/>
      <c r="F219" s="9">
        <v>164</v>
      </c>
      <c r="G219" s="9">
        <v>172</v>
      </c>
      <c r="H219" s="9">
        <v>60</v>
      </c>
      <c r="I219" s="9">
        <v>118</v>
      </c>
      <c r="J219" s="9">
        <v>120</v>
      </c>
      <c r="K219" s="9">
        <v>65</v>
      </c>
      <c r="L219" s="9"/>
      <c r="M219" s="9"/>
      <c r="N219" s="9"/>
      <c r="O219" s="9"/>
      <c r="P219" s="9"/>
      <c r="Q219" s="9"/>
      <c r="R219" s="13"/>
      <c r="S219" s="14"/>
      <c r="T219" s="9"/>
      <c r="U219" s="9"/>
      <c r="V219" s="9"/>
      <c r="W219" s="9"/>
      <c r="X219" s="9"/>
      <c r="Y219" s="9"/>
      <c r="Z219" s="9"/>
    </row>
    <row r="220" spans="1:26">
      <c r="A220" s="9"/>
      <c r="B220" s="9">
        <v>108</v>
      </c>
      <c r="C220" s="9">
        <v>165</v>
      </c>
      <c r="D220" s="9">
        <v>160</v>
      </c>
      <c r="E220" s="9">
        <v>170</v>
      </c>
      <c r="F220" s="9">
        <v>5</v>
      </c>
      <c r="G220" s="9">
        <v>4</v>
      </c>
      <c r="H220" s="9">
        <v>5</v>
      </c>
      <c r="I220" s="9">
        <v>9</v>
      </c>
      <c r="J220" s="9">
        <v>9</v>
      </c>
      <c r="K220" s="9">
        <v>6</v>
      </c>
      <c r="L220" s="9">
        <v>75</v>
      </c>
      <c r="M220" s="9">
        <v>76</v>
      </c>
      <c r="N220" s="9">
        <v>80</v>
      </c>
      <c r="O220" s="9">
        <v>55</v>
      </c>
      <c r="P220" s="9">
        <v>45</v>
      </c>
      <c r="Q220" s="9">
        <v>60</v>
      </c>
      <c r="R220" s="13">
        <v>3.58</v>
      </c>
      <c r="S220" s="14"/>
      <c r="T220" s="9"/>
      <c r="U220" s="9">
        <v>28</v>
      </c>
      <c r="V220" s="9"/>
      <c r="W220" s="9"/>
      <c r="X220" s="9"/>
      <c r="Y220" s="9"/>
      <c r="Z220" s="9"/>
    </row>
    <row r="221" spans="1:26">
      <c r="A221" s="9"/>
      <c r="B221" s="9"/>
      <c r="C221" s="9"/>
      <c r="D221" s="9"/>
      <c r="E221" s="9"/>
      <c r="F221" s="9">
        <v>135</v>
      </c>
      <c r="G221" s="9">
        <v>147</v>
      </c>
      <c r="H221" s="9">
        <v>110</v>
      </c>
      <c r="I221" s="9">
        <v>48</v>
      </c>
      <c r="J221" s="9">
        <v>108</v>
      </c>
      <c r="K221" s="9">
        <v>65</v>
      </c>
      <c r="L221" s="9"/>
      <c r="M221" s="9"/>
      <c r="N221" s="9"/>
      <c r="O221" s="9"/>
      <c r="P221" s="9"/>
      <c r="Q221" s="9"/>
      <c r="R221" s="13"/>
      <c r="S221" s="14"/>
      <c r="T221" s="9"/>
      <c r="U221" s="9"/>
      <c r="V221" s="9"/>
      <c r="W221" s="9"/>
      <c r="X221" s="9"/>
      <c r="Y221" s="9"/>
      <c r="Z221" s="9"/>
    </row>
    <row r="222" spans="1:26">
      <c r="A222" s="9"/>
      <c r="B222" s="9">
        <v>109</v>
      </c>
      <c r="C222" s="9">
        <v>182</v>
      </c>
      <c r="D222" s="9">
        <v>185</v>
      </c>
      <c r="E222" s="9">
        <v>192</v>
      </c>
      <c r="F222" s="9">
        <v>6</v>
      </c>
      <c r="G222" s="9">
        <v>4</v>
      </c>
      <c r="H222" s="9">
        <v>7</v>
      </c>
      <c r="I222" s="9">
        <v>9</v>
      </c>
      <c r="J222" s="9">
        <v>9</v>
      </c>
      <c r="K222" s="9">
        <v>3</v>
      </c>
      <c r="L222" s="9">
        <v>62</v>
      </c>
      <c r="M222" s="9">
        <v>70</v>
      </c>
      <c r="N222" s="9">
        <v>80</v>
      </c>
      <c r="O222" s="9">
        <v>47</v>
      </c>
      <c r="P222" s="9">
        <v>30</v>
      </c>
      <c r="Q222" s="9">
        <v>45</v>
      </c>
      <c r="R222" s="13">
        <v>4.24</v>
      </c>
      <c r="S222" s="14"/>
      <c r="T222" s="9"/>
      <c r="U222" s="9">
        <v>27</v>
      </c>
      <c r="V222" s="9"/>
      <c r="W222" s="9"/>
      <c r="X222" s="9"/>
      <c r="Y222" s="9"/>
      <c r="Z222" s="9"/>
    </row>
    <row r="223" spans="1:26">
      <c r="A223" s="9"/>
      <c r="B223" s="9"/>
      <c r="C223" s="9"/>
      <c r="D223" s="9"/>
      <c r="E223" s="9"/>
      <c r="F223" s="9">
        <v>155</v>
      </c>
      <c r="G223" s="9">
        <v>80</v>
      </c>
      <c r="H223" s="9">
        <v>195</v>
      </c>
      <c r="I223" s="9">
        <v>45</v>
      </c>
      <c r="J223" s="9">
        <v>28</v>
      </c>
      <c r="K223" s="9">
        <v>58</v>
      </c>
      <c r="L223" s="9"/>
      <c r="M223" s="9"/>
      <c r="N223" s="9"/>
      <c r="O223" s="9"/>
      <c r="P223" s="9"/>
      <c r="Q223" s="9"/>
      <c r="R223" s="13"/>
      <c r="S223" s="14"/>
      <c r="T223" s="9"/>
      <c r="U223" s="9"/>
      <c r="V223" s="9"/>
      <c r="W223" s="9"/>
      <c r="X223" s="9"/>
      <c r="Y223" s="9"/>
      <c r="Z223" s="9"/>
    </row>
    <row r="224" spans="1:26">
      <c r="A224" s="9"/>
      <c r="B224" s="9">
        <v>110</v>
      </c>
      <c r="C224" s="9">
        <v>193</v>
      </c>
      <c r="D224" s="9">
        <v>185</v>
      </c>
      <c r="E224" s="9">
        <v>173</v>
      </c>
      <c r="F224" s="9">
        <v>9</v>
      </c>
      <c r="G224" s="9">
        <v>7</v>
      </c>
      <c r="H224" s="9">
        <v>6</v>
      </c>
      <c r="I224" s="9">
        <v>14</v>
      </c>
      <c r="J224" s="9">
        <v>12</v>
      </c>
      <c r="K224" s="9">
        <v>10</v>
      </c>
      <c r="L224" s="9">
        <v>50</v>
      </c>
      <c r="M224" s="9">
        <v>60</v>
      </c>
      <c r="N224" s="9">
        <v>66</v>
      </c>
      <c r="O224" s="9">
        <v>45</v>
      </c>
      <c r="P224" s="9">
        <v>46</v>
      </c>
      <c r="Q224" s="9">
        <v>44</v>
      </c>
      <c r="R224" s="13">
        <v>4.55</v>
      </c>
      <c r="S224" s="14"/>
      <c r="T224" s="9"/>
      <c r="U224" s="9">
        <v>46</v>
      </c>
      <c r="V224" s="9"/>
      <c r="W224" s="9"/>
      <c r="X224" s="9"/>
      <c r="Y224" s="9"/>
      <c r="Z224" s="9"/>
    </row>
    <row r="225" spans="1:26">
      <c r="A225" s="9"/>
      <c r="B225" s="9"/>
      <c r="C225" s="9"/>
      <c r="D225" s="9"/>
      <c r="E225" s="9"/>
      <c r="F225" s="9">
        <v>132</v>
      </c>
      <c r="G225" s="9">
        <v>80</v>
      </c>
      <c r="H225" s="9">
        <v>117</v>
      </c>
      <c r="I225" s="9">
        <v>106</v>
      </c>
      <c r="J225" s="9">
        <v>56</v>
      </c>
      <c r="K225" s="9">
        <v>72</v>
      </c>
      <c r="L225" s="9"/>
      <c r="M225" s="9"/>
      <c r="N225" s="9"/>
      <c r="O225" s="9"/>
      <c r="P225" s="9"/>
      <c r="Q225" s="9"/>
      <c r="R225" s="13"/>
      <c r="S225" s="14"/>
      <c r="T225" s="9"/>
      <c r="U225" s="9"/>
      <c r="V225" s="9"/>
      <c r="W225" s="9"/>
      <c r="X225" s="9"/>
      <c r="Y225" s="9"/>
      <c r="Z225" s="9"/>
    </row>
    <row r="226" spans="1:26">
      <c r="A226" s="9"/>
      <c r="B226" s="9">
        <v>111</v>
      </c>
      <c r="C226" s="9">
        <v>143</v>
      </c>
      <c r="D226" s="9">
        <v>152</v>
      </c>
      <c r="E226" s="9">
        <v>163</v>
      </c>
      <c r="F226" s="9">
        <v>5</v>
      </c>
      <c r="G226" s="9">
        <v>4</v>
      </c>
      <c r="H226" s="9">
        <v>6</v>
      </c>
      <c r="I226" s="9">
        <v>9</v>
      </c>
      <c r="J226" s="9">
        <v>10</v>
      </c>
      <c r="K226" s="9">
        <v>8</v>
      </c>
      <c r="L226" s="9">
        <v>80</v>
      </c>
      <c r="M226" s="9">
        <v>70</v>
      </c>
      <c r="N226" s="9">
        <v>70</v>
      </c>
      <c r="O226" s="9">
        <v>58</v>
      </c>
      <c r="P226" s="9">
        <v>55</v>
      </c>
      <c r="Q226" s="9">
        <v>44</v>
      </c>
      <c r="R226" s="13">
        <v>3.14</v>
      </c>
      <c r="S226" s="14"/>
      <c r="T226" s="9"/>
      <c r="U226" s="9">
        <v>22</v>
      </c>
      <c r="V226" s="9"/>
      <c r="W226" s="9"/>
      <c r="X226" s="9"/>
      <c r="Y226" s="9"/>
      <c r="Z226" s="9"/>
    </row>
    <row r="227" spans="1:26">
      <c r="A227" s="9"/>
      <c r="B227" s="9"/>
      <c r="C227" s="9"/>
      <c r="D227" s="9"/>
      <c r="E227" s="9"/>
      <c r="F227" s="9">
        <v>109</v>
      </c>
      <c r="G227" s="9">
        <v>88</v>
      </c>
      <c r="H227" s="9">
        <v>130</v>
      </c>
      <c r="I227" s="9">
        <v>82</v>
      </c>
      <c r="J227" s="9">
        <v>96</v>
      </c>
      <c r="K227" s="9">
        <v>103</v>
      </c>
      <c r="L227" s="9"/>
      <c r="M227" s="9"/>
      <c r="N227" s="9"/>
      <c r="O227" s="9"/>
      <c r="P227" s="9"/>
      <c r="Q227" s="9"/>
      <c r="R227" s="13"/>
      <c r="S227" s="14"/>
      <c r="T227" s="9"/>
      <c r="U227" s="9"/>
      <c r="V227" s="9"/>
      <c r="W227" s="9"/>
      <c r="X227" s="9"/>
      <c r="Y227" s="9"/>
      <c r="Z227" s="9"/>
    </row>
    <row r="228" spans="1:26">
      <c r="A228" s="9"/>
      <c r="B228" s="9">
        <v>112</v>
      </c>
      <c r="C228" s="9">
        <v>155</v>
      </c>
      <c r="D228" s="9">
        <v>156</v>
      </c>
      <c r="E228" s="9">
        <v>163</v>
      </c>
      <c r="F228" s="9">
        <v>6</v>
      </c>
      <c r="G228" s="9">
        <v>7</v>
      </c>
      <c r="H228" s="9">
        <v>4</v>
      </c>
      <c r="I228" s="9">
        <v>12</v>
      </c>
      <c r="J228" s="9">
        <v>13</v>
      </c>
      <c r="K228" s="9">
        <v>6</v>
      </c>
      <c r="L228" s="9">
        <v>66</v>
      </c>
      <c r="M228" s="9">
        <v>70</v>
      </c>
      <c r="N228" s="9">
        <v>63</v>
      </c>
      <c r="O228" s="9">
        <v>50</v>
      </c>
      <c r="P228" s="9">
        <v>58</v>
      </c>
      <c r="Q228" s="9">
        <v>47</v>
      </c>
      <c r="R228" s="13">
        <v>4.72</v>
      </c>
      <c r="S228" s="14"/>
      <c r="T228" s="9"/>
      <c r="U228" s="9">
        <v>51</v>
      </c>
      <c r="V228" s="9"/>
      <c r="W228" s="9"/>
      <c r="X228" s="9"/>
      <c r="Y228" s="9"/>
      <c r="Z228" s="9"/>
    </row>
    <row r="229" spans="1:26">
      <c r="A229" s="9"/>
      <c r="B229" s="9"/>
      <c r="C229" s="9"/>
      <c r="D229" s="9"/>
      <c r="E229" s="9"/>
      <c r="F229" s="9">
        <v>130</v>
      </c>
      <c r="G229" s="9">
        <v>163</v>
      </c>
      <c r="H229" s="9">
        <v>88</v>
      </c>
      <c r="I229" s="9">
        <v>58</v>
      </c>
      <c r="J229" s="9">
        <v>95</v>
      </c>
      <c r="K229" s="9">
        <v>54</v>
      </c>
      <c r="L229" s="9"/>
      <c r="M229" s="9"/>
      <c r="N229" s="9"/>
      <c r="O229" s="9"/>
      <c r="P229" s="9"/>
      <c r="Q229" s="9"/>
      <c r="R229" s="13"/>
      <c r="S229" s="14"/>
      <c r="T229" s="9"/>
      <c r="U229" s="9"/>
      <c r="V229" s="9"/>
      <c r="W229" s="9"/>
      <c r="X229" s="9"/>
      <c r="Y229" s="9"/>
      <c r="Z229" s="9"/>
    </row>
    <row r="230" spans="1:26">
      <c r="A230" s="9"/>
      <c r="B230" s="9">
        <v>113</v>
      </c>
      <c r="C230" s="9">
        <v>140</v>
      </c>
      <c r="D230" s="9">
        <v>152</v>
      </c>
      <c r="E230" s="9">
        <v>152</v>
      </c>
      <c r="F230" s="9">
        <v>6</v>
      </c>
      <c r="G230" s="9">
        <v>5</v>
      </c>
      <c r="H230" s="9">
        <v>3</v>
      </c>
      <c r="I230" s="9">
        <v>12</v>
      </c>
      <c r="J230" s="9">
        <v>8</v>
      </c>
      <c r="K230" s="9">
        <v>9</v>
      </c>
      <c r="L230" s="9">
        <v>63</v>
      </c>
      <c r="M230" s="9">
        <v>60</v>
      </c>
      <c r="N230" s="9">
        <v>66</v>
      </c>
      <c r="O230" s="9">
        <v>44</v>
      </c>
      <c r="P230" s="9">
        <v>42</v>
      </c>
      <c r="Q230" s="9">
        <v>58</v>
      </c>
      <c r="R230" s="13">
        <v>5.01</v>
      </c>
      <c r="S230" s="14"/>
      <c r="T230" s="9"/>
      <c r="U230" s="9">
        <v>26</v>
      </c>
      <c r="V230" s="9"/>
      <c r="W230" s="9"/>
      <c r="X230" s="9"/>
      <c r="Y230" s="9"/>
      <c r="Z230" s="9"/>
    </row>
    <row r="231" spans="1:26">
      <c r="A231" s="9"/>
      <c r="B231" s="9"/>
      <c r="C231" s="9"/>
      <c r="D231" s="9"/>
      <c r="E231" s="9"/>
      <c r="F231" s="9">
        <v>104</v>
      </c>
      <c r="G231" s="9">
        <v>67</v>
      </c>
      <c r="H231" s="9">
        <v>51</v>
      </c>
      <c r="I231" s="9">
        <v>102</v>
      </c>
      <c r="J231" s="9">
        <v>100</v>
      </c>
      <c r="K231" s="9">
        <v>98</v>
      </c>
      <c r="L231" s="9"/>
      <c r="M231" s="9"/>
      <c r="N231" s="9"/>
      <c r="O231" s="9"/>
      <c r="P231" s="9"/>
      <c r="Q231" s="9"/>
      <c r="R231" s="13"/>
      <c r="S231" s="14"/>
      <c r="T231" s="9"/>
      <c r="U231" s="9"/>
      <c r="V231" s="9"/>
      <c r="W231" s="9"/>
      <c r="X231" s="9"/>
      <c r="Y231" s="9"/>
      <c r="Z231" s="9"/>
    </row>
    <row r="232" spans="1:26">
      <c r="A232" s="9"/>
      <c r="B232" s="9">
        <v>114</v>
      </c>
      <c r="C232" s="9">
        <v>142</v>
      </c>
      <c r="D232" s="9">
        <v>147</v>
      </c>
      <c r="E232" s="9">
        <v>150</v>
      </c>
      <c r="F232" s="9">
        <v>4</v>
      </c>
      <c r="G232" s="9">
        <v>6</v>
      </c>
      <c r="H232" s="9">
        <v>5</v>
      </c>
      <c r="I232" s="9">
        <v>9</v>
      </c>
      <c r="J232" s="9">
        <v>10</v>
      </c>
      <c r="K232" s="9">
        <v>7</v>
      </c>
      <c r="L232" s="9">
        <v>64</v>
      </c>
      <c r="M232" s="9">
        <v>80</v>
      </c>
      <c r="N232" s="9">
        <v>76</v>
      </c>
      <c r="O232" s="9">
        <v>32</v>
      </c>
      <c r="P232" s="9">
        <v>42</v>
      </c>
      <c r="Q232" s="9">
        <v>46</v>
      </c>
      <c r="R232" s="13">
        <v>3.82</v>
      </c>
      <c r="S232" s="14"/>
      <c r="T232" s="9"/>
      <c r="U232" s="9">
        <v>24</v>
      </c>
      <c r="V232" s="9"/>
      <c r="W232" s="9"/>
      <c r="X232" s="9"/>
      <c r="Y232" s="9"/>
      <c r="Z232" s="9"/>
    </row>
    <row r="233" spans="1:26">
      <c r="A233" s="9"/>
      <c r="B233" s="9"/>
      <c r="C233" s="9"/>
      <c r="D233" s="9"/>
      <c r="E233" s="9"/>
      <c r="F233" s="9">
        <v>86</v>
      </c>
      <c r="G233" s="9">
        <v>130</v>
      </c>
      <c r="H233" s="9">
        <v>142</v>
      </c>
      <c r="I233" s="9">
        <v>108</v>
      </c>
      <c r="J233" s="9">
        <v>113</v>
      </c>
      <c r="K233" s="9">
        <v>96</v>
      </c>
      <c r="L233" s="9"/>
      <c r="M233" s="9"/>
      <c r="N233" s="9"/>
      <c r="O233" s="9"/>
      <c r="P233" s="9"/>
      <c r="Q233" s="9"/>
      <c r="R233" s="13"/>
      <c r="S233" s="14"/>
      <c r="T233" s="9"/>
      <c r="U233" s="9"/>
      <c r="V233" s="9"/>
      <c r="W233" s="9"/>
      <c r="X233" s="9"/>
      <c r="Y233" s="9"/>
      <c r="Z233" s="9"/>
    </row>
    <row r="234" spans="1:26">
      <c r="A234" s="9"/>
      <c r="B234" s="9">
        <v>115</v>
      </c>
      <c r="C234" s="9">
        <v>135</v>
      </c>
      <c r="D234" s="9">
        <v>132</v>
      </c>
      <c r="E234" s="9">
        <v>140</v>
      </c>
      <c r="F234" s="9">
        <v>5</v>
      </c>
      <c r="G234" s="9">
        <v>6</v>
      </c>
      <c r="H234" s="9">
        <v>3</v>
      </c>
      <c r="I234" s="9">
        <v>6</v>
      </c>
      <c r="J234" s="9">
        <v>3</v>
      </c>
      <c r="K234" s="9">
        <v>7</v>
      </c>
      <c r="L234" s="9">
        <v>52</v>
      </c>
      <c r="M234" s="9">
        <v>70</v>
      </c>
      <c r="N234" s="9">
        <v>42</v>
      </c>
      <c r="O234" s="9">
        <v>48</v>
      </c>
      <c r="P234" s="9">
        <v>60</v>
      </c>
      <c r="Q234" s="9">
        <v>33</v>
      </c>
      <c r="R234" s="13">
        <v>4.29</v>
      </c>
      <c r="S234" s="14"/>
      <c r="T234" s="9"/>
      <c r="U234" s="9">
        <v>25</v>
      </c>
      <c r="V234" s="9"/>
      <c r="W234" s="9"/>
      <c r="X234" s="9"/>
      <c r="Y234" s="9"/>
      <c r="Z234" s="9"/>
    </row>
    <row r="235" spans="1:26">
      <c r="A235" s="9"/>
      <c r="B235" s="9"/>
      <c r="C235" s="9"/>
      <c r="D235" s="9"/>
      <c r="E235" s="9"/>
      <c r="F235" s="9">
        <v>135</v>
      </c>
      <c r="G235" s="9">
        <v>100</v>
      </c>
      <c r="H235" s="9">
        <v>72</v>
      </c>
      <c r="I235" s="9">
        <v>55</v>
      </c>
      <c r="J235" s="9">
        <v>36</v>
      </c>
      <c r="K235" s="9">
        <v>57</v>
      </c>
      <c r="L235" s="9"/>
      <c r="M235" s="9"/>
      <c r="N235" s="9"/>
      <c r="O235" s="9"/>
      <c r="P235" s="9"/>
      <c r="Q235" s="9"/>
      <c r="R235" s="13"/>
      <c r="S235" s="14"/>
      <c r="T235" s="9"/>
      <c r="U235" s="9"/>
      <c r="V235" s="9"/>
      <c r="W235" s="9"/>
      <c r="X235" s="9"/>
      <c r="Y235" s="9"/>
      <c r="Z235" s="9"/>
    </row>
    <row r="236" spans="1:26">
      <c r="A236" s="9"/>
      <c r="B236" s="9">
        <v>116</v>
      </c>
      <c r="C236" s="9">
        <v>152</v>
      </c>
      <c r="D236" s="9">
        <v>146</v>
      </c>
      <c r="E236" s="9">
        <v>130</v>
      </c>
      <c r="F236" s="9">
        <v>6</v>
      </c>
      <c r="G236" s="9">
        <v>6</v>
      </c>
      <c r="H236" s="9">
        <v>6</v>
      </c>
      <c r="I236" s="9">
        <v>13</v>
      </c>
      <c r="J236" s="9">
        <v>10</v>
      </c>
      <c r="K236" s="9">
        <v>15</v>
      </c>
      <c r="L236" s="9">
        <v>70</v>
      </c>
      <c r="M236" s="9">
        <v>40</v>
      </c>
      <c r="N236" s="9">
        <v>68</v>
      </c>
      <c r="O236" s="9">
        <v>60</v>
      </c>
      <c r="P236" s="9">
        <v>27</v>
      </c>
      <c r="Q236" s="9">
        <v>52</v>
      </c>
      <c r="R236" s="13">
        <v>4.72</v>
      </c>
      <c r="S236" s="14"/>
      <c r="T236" s="9"/>
      <c r="U236" s="9">
        <v>76</v>
      </c>
      <c r="V236" s="9"/>
      <c r="W236" s="9"/>
      <c r="X236" s="9"/>
      <c r="Y236" s="9"/>
      <c r="Z236" s="9"/>
    </row>
    <row r="237" spans="1:26">
      <c r="A237" s="9"/>
      <c r="B237" s="9"/>
      <c r="C237" s="9"/>
      <c r="D237" s="9"/>
      <c r="E237" s="9"/>
      <c r="F237" s="9">
        <v>160</v>
      </c>
      <c r="G237" s="9">
        <v>153</v>
      </c>
      <c r="H237" s="9">
        <v>152</v>
      </c>
      <c r="I237" s="9">
        <v>135</v>
      </c>
      <c r="J237" s="9">
        <v>75</v>
      </c>
      <c r="K237" s="9">
        <v>110</v>
      </c>
      <c r="L237" s="9"/>
      <c r="M237" s="9"/>
      <c r="N237" s="9"/>
      <c r="O237" s="9"/>
      <c r="P237" s="9"/>
      <c r="Q237" s="9"/>
      <c r="R237" s="13"/>
      <c r="S237" s="14"/>
      <c r="T237" s="9"/>
      <c r="U237" s="9"/>
      <c r="V237" s="9"/>
      <c r="W237" s="9"/>
      <c r="X237" s="9"/>
      <c r="Y237" s="9"/>
      <c r="Z237" s="9"/>
    </row>
    <row r="238" spans="1:26">
      <c r="A238" s="9"/>
      <c r="B238" s="9">
        <v>117</v>
      </c>
      <c r="C238" s="9">
        <v>93</v>
      </c>
      <c r="D238" s="9">
        <v>115</v>
      </c>
      <c r="E238" s="9">
        <v>105</v>
      </c>
      <c r="F238" s="5">
        <v>6</v>
      </c>
      <c r="G238" s="9">
        <v>6</v>
      </c>
      <c r="H238" s="9">
        <v>5</v>
      </c>
      <c r="I238" s="9">
        <v>11</v>
      </c>
      <c r="J238" s="9">
        <v>13</v>
      </c>
      <c r="K238" s="9">
        <v>10</v>
      </c>
      <c r="L238" s="9">
        <v>47</v>
      </c>
      <c r="M238" s="9">
        <v>58</v>
      </c>
      <c r="N238" s="9">
        <v>54</v>
      </c>
      <c r="O238" s="9">
        <v>42</v>
      </c>
      <c r="P238" s="9">
        <v>50</v>
      </c>
      <c r="Q238" s="9">
        <v>42</v>
      </c>
      <c r="R238" s="13">
        <v>4.7</v>
      </c>
      <c r="S238" s="14"/>
      <c r="T238" s="9"/>
      <c r="U238" s="9">
        <v>76</v>
      </c>
      <c r="V238" s="9"/>
      <c r="W238" s="9"/>
      <c r="X238" s="9"/>
      <c r="Y238" s="9"/>
      <c r="Z238" s="9"/>
    </row>
    <row r="239" spans="1:26">
      <c r="A239" s="9"/>
      <c r="B239" s="9"/>
      <c r="C239" s="9"/>
      <c r="D239" s="9"/>
      <c r="E239" s="9"/>
      <c r="F239" s="9">
        <v>208</v>
      </c>
      <c r="G239" s="9">
        <v>164</v>
      </c>
      <c r="H239" s="9">
        <v>162</v>
      </c>
      <c r="I239" s="9">
        <v>175</v>
      </c>
      <c r="J239" s="9">
        <v>120</v>
      </c>
      <c r="K239" s="9">
        <v>94</v>
      </c>
      <c r="L239" s="9"/>
      <c r="M239" s="9"/>
      <c r="N239" s="9"/>
      <c r="O239" s="9"/>
      <c r="P239" s="9"/>
      <c r="Q239" s="9"/>
      <c r="R239" s="13"/>
      <c r="S239" s="14"/>
      <c r="T239" s="9"/>
      <c r="U239" s="9"/>
      <c r="V239" s="9"/>
      <c r="W239" s="9"/>
      <c r="X239" s="9"/>
      <c r="Y239" s="9"/>
      <c r="Z239" s="9"/>
    </row>
    <row r="240" spans="1:26">
      <c r="A240" s="9"/>
      <c r="B240" s="9">
        <v>118</v>
      </c>
      <c r="C240" s="9">
        <v>115</v>
      </c>
      <c r="D240" s="9">
        <v>117</v>
      </c>
      <c r="E240" s="9">
        <v>0</v>
      </c>
      <c r="F240" s="9">
        <v>6</v>
      </c>
      <c r="G240" s="9">
        <v>5</v>
      </c>
      <c r="H240" s="9"/>
      <c r="I240" s="9">
        <v>10</v>
      </c>
      <c r="J240" s="5">
        <v>9</v>
      </c>
      <c r="K240" s="9">
        <v>0</v>
      </c>
      <c r="L240" s="9">
        <v>40</v>
      </c>
      <c r="M240" s="9">
        <v>50</v>
      </c>
      <c r="N240" s="9">
        <v>0</v>
      </c>
      <c r="O240" s="9">
        <v>32</v>
      </c>
      <c r="P240" s="9">
        <v>26</v>
      </c>
      <c r="Q240" s="9">
        <v>0</v>
      </c>
      <c r="R240" s="13">
        <v>4.12</v>
      </c>
      <c r="S240" s="14"/>
      <c r="T240" s="9"/>
      <c r="U240" s="9">
        <v>53</v>
      </c>
      <c r="V240" s="9"/>
      <c r="W240" s="9"/>
      <c r="X240" s="9"/>
      <c r="Y240" s="9"/>
      <c r="Z240" s="9"/>
    </row>
    <row r="241" spans="1:26">
      <c r="A241" s="9"/>
      <c r="B241" s="9"/>
      <c r="C241" s="9"/>
      <c r="D241" s="9"/>
      <c r="E241" s="9"/>
      <c r="F241" s="9">
        <v>120</v>
      </c>
      <c r="G241" s="9">
        <v>115</v>
      </c>
      <c r="H241" s="9"/>
      <c r="I241" s="9">
        <v>70</v>
      </c>
      <c r="J241" s="9">
        <v>66</v>
      </c>
      <c r="K241" s="9">
        <v>0</v>
      </c>
      <c r="L241" s="9"/>
      <c r="M241" s="9"/>
      <c r="N241" s="9"/>
      <c r="O241" s="9"/>
      <c r="P241" s="9"/>
      <c r="Q241" s="9"/>
      <c r="R241" s="13"/>
      <c r="S241" s="14"/>
      <c r="T241" s="9"/>
      <c r="U241" s="9"/>
      <c r="V241" s="9"/>
      <c r="W241" s="9"/>
      <c r="X241" s="9"/>
      <c r="Y241" s="9"/>
      <c r="Z241" s="9"/>
    </row>
    <row r="242" spans="1:26">
      <c r="A242" s="9"/>
      <c r="B242" s="9">
        <v>119</v>
      </c>
      <c r="C242" s="9">
        <v>105</v>
      </c>
      <c r="D242" s="9">
        <v>116</v>
      </c>
      <c r="E242" s="9">
        <v>0</v>
      </c>
      <c r="F242" s="9">
        <v>6</v>
      </c>
      <c r="G242" s="9">
        <v>7</v>
      </c>
      <c r="H242" s="9"/>
      <c r="I242" s="9">
        <v>9</v>
      </c>
      <c r="J242" s="9">
        <v>8</v>
      </c>
      <c r="K242" s="9">
        <v>0</v>
      </c>
      <c r="L242" s="9">
        <v>55</v>
      </c>
      <c r="M242" s="9">
        <v>62</v>
      </c>
      <c r="N242" s="9">
        <v>0</v>
      </c>
      <c r="O242" s="9">
        <v>45</v>
      </c>
      <c r="P242" s="9">
        <v>48</v>
      </c>
      <c r="Q242" s="9">
        <v>0</v>
      </c>
      <c r="R242" s="13">
        <v>4.0199999999999996</v>
      </c>
      <c r="S242" s="14"/>
      <c r="T242" s="9"/>
      <c r="U242" s="9">
        <v>36</v>
      </c>
      <c r="V242" s="9"/>
      <c r="W242" s="9"/>
      <c r="X242" s="9"/>
      <c r="Y242" s="9"/>
      <c r="Z242" s="9"/>
    </row>
    <row r="243" spans="1:26">
      <c r="A243" s="9"/>
      <c r="B243" s="9"/>
      <c r="C243" s="9"/>
      <c r="D243" s="9"/>
      <c r="E243" s="9"/>
      <c r="F243" s="9">
        <v>140</v>
      </c>
      <c r="G243" s="9">
        <v>152</v>
      </c>
      <c r="H243" s="9"/>
      <c r="I243" s="9">
        <v>61</v>
      </c>
      <c r="J243" s="9">
        <v>63</v>
      </c>
      <c r="K243" s="9">
        <v>0</v>
      </c>
      <c r="L243" s="9"/>
      <c r="M243" s="9"/>
      <c r="N243" s="9"/>
      <c r="O243" s="9"/>
      <c r="P243" s="9"/>
      <c r="Q243" s="9"/>
      <c r="S243" s="14"/>
      <c r="T243" s="9"/>
      <c r="U243" s="9"/>
      <c r="V243" s="9"/>
      <c r="W243" s="9"/>
      <c r="X243" s="9"/>
      <c r="Y243" s="9"/>
      <c r="Z243" s="9"/>
    </row>
    <row r="244" spans="1:26">
      <c r="A244" s="9"/>
      <c r="B244" s="9" t="s">
        <v>106</v>
      </c>
      <c r="C244" s="9">
        <v>133</v>
      </c>
      <c r="D244" s="9">
        <v>145</v>
      </c>
      <c r="E244" s="9">
        <v>130</v>
      </c>
      <c r="F244" s="9">
        <v>4</v>
      </c>
      <c r="G244" s="9">
        <v>3</v>
      </c>
      <c r="H244" s="9">
        <v>6</v>
      </c>
      <c r="I244" s="9">
        <v>5</v>
      </c>
      <c r="J244" s="9">
        <v>6</v>
      </c>
      <c r="K244" s="9">
        <v>9</v>
      </c>
      <c r="L244" s="9">
        <v>75</v>
      </c>
      <c r="M244" s="9">
        <v>42</v>
      </c>
      <c r="N244" s="9">
        <v>62</v>
      </c>
      <c r="O244" s="9">
        <v>44</v>
      </c>
      <c r="P244" s="9">
        <v>34</v>
      </c>
      <c r="Q244" s="9">
        <v>42</v>
      </c>
      <c r="R244" s="13">
        <v>4.8499999999999996</v>
      </c>
      <c r="S244" s="14"/>
      <c r="T244" s="9"/>
      <c r="U244" s="9">
        <v>37</v>
      </c>
      <c r="V244" s="9"/>
      <c r="W244" s="9"/>
      <c r="X244" s="9"/>
      <c r="Y244" s="9"/>
      <c r="Z244" s="9"/>
    </row>
    <row r="245" spans="1:26">
      <c r="A245" s="9"/>
      <c r="B245" s="9"/>
      <c r="C245" s="9"/>
      <c r="D245" s="9"/>
      <c r="E245" s="9"/>
      <c r="F245" s="9">
        <v>62</v>
      </c>
      <c r="G245" s="9">
        <v>44</v>
      </c>
      <c r="H245" s="9">
        <v>95</v>
      </c>
      <c r="I245" s="9">
        <v>52</v>
      </c>
      <c r="J245" s="9">
        <v>72</v>
      </c>
      <c r="K245" s="9">
        <v>89</v>
      </c>
      <c r="L245" s="9"/>
      <c r="M245" s="9"/>
      <c r="N245" s="9"/>
      <c r="O245" s="9"/>
      <c r="P245" s="9"/>
      <c r="Q245" s="9"/>
      <c r="R245" s="13"/>
      <c r="S245" s="14"/>
      <c r="T245" s="9"/>
      <c r="U245" s="9"/>
      <c r="V245" s="9"/>
      <c r="W245" s="9"/>
      <c r="X245" s="9"/>
      <c r="Y245" s="9"/>
      <c r="Z245" s="9"/>
    </row>
    <row r="246" spans="1:26">
      <c r="A246" s="9"/>
      <c r="B246" s="9">
        <v>120</v>
      </c>
      <c r="C246" s="9">
        <v>130</v>
      </c>
      <c r="D246" s="9">
        <v>110</v>
      </c>
      <c r="E246" s="9">
        <v>96</v>
      </c>
      <c r="F246" s="9">
        <v>6</v>
      </c>
      <c r="G246" s="9">
        <v>7</v>
      </c>
      <c r="H246" s="9">
        <v>5</v>
      </c>
      <c r="I246" s="9">
        <v>9</v>
      </c>
      <c r="J246" s="9">
        <v>12</v>
      </c>
      <c r="K246" s="9">
        <v>14</v>
      </c>
      <c r="L246" s="9">
        <v>84</v>
      </c>
      <c r="M246" s="9">
        <v>43</v>
      </c>
      <c r="N246" s="9">
        <v>65</v>
      </c>
      <c r="O246" s="9">
        <v>65</v>
      </c>
      <c r="P246" s="9">
        <v>20</v>
      </c>
      <c r="Q246" s="9">
        <v>40</v>
      </c>
      <c r="R246" s="13">
        <v>4.03</v>
      </c>
      <c r="S246" s="14"/>
      <c r="T246" s="9"/>
      <c r="U246" s="9">
        <v>37</v>
      </c>
      <c r="V246" s="9"/>
      <c r="W246" s="9"/>
      <c r="X246" s="9"/>
      <c r="Y246" s="9"/>
      <c r="Z246" s="9"/>
    </row>
    <row r="247" spans="1:26">
      <c r="A247" s="9"/>
      <c r="B247" s="9"/>
      <c r="C247" s="9"/>
      <c r="D247" s="9"/>
      <c r="E247" s="9"/>
      <c r="F247" s="9">
        <v>110</v>
      </c>
      <c r="G247" s="9">
        <v>140</v>
      </c>
      <c r="H247" s="9">
        <v>114</v>
      </c>
      <c r="I247" s="9">
        <v>54</v>
      </c>
      <c r="J247" s="9">
        <v>110</v>
      </c>
      <c r="K247" s="9">
        <v>80</v>
      </c>
      <c r="L247" s="9"/>
      <c r="M247" s="9"/>
      <c r="N247" s="9"/>
      <c r="O247" s="9"/>
      <c r="P247" s="9"/>
      <c r="Q247" s="9"/>
      <c r="S247" s="14"/>
      <c r="T247" s="9"/>
      <c r="U247" s="9"/>
      <c r="V247" s="9"/>
      <c r="W247" s="9"/>
      <c r="X247" s="9"/>
      <c r="Y247" s="9"/>
      <c r="Z247" s="9"/>
    </row>
    <row r="248" spans="1:26">
      <c r="A248" s="9"/>
      <c r="B248" s="9">
        <v>121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3"/>
      <c r="S248" s="14"/>
      <c r="T248" s="9"/>
      <c r="U248" s="9"/>
      <c r="V248" s="9"/>
      <c r="W248" s="9"/>
      <c r="X248" s="9"/>
      <c r="Y248" s="9"/>
      <c r="Z248" s="9"/>
    </row>
    <row r="249" spans="1:26">
      <c r="A249" s="9"/>
      <c r="B249" s="1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3"/>
      <c r="S249" s="14"/>
      <c r="T249" s="9"/>
      <c r="U249" s="9"/>
      <c r="V249" s="9"/>
      <c r="W249" s="9"/>
      <c r="X249" s="9"/>
      <c r="Y249" s="9"/>
      <c r="Z249" s="9"/>
    </row>
    <row r="250" spans="1:26">
      <c r="A250" s="9"/>
      <c r="B250" s="9">
        <v>122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3"/>
      <c r="S250" s="14"/>
      <c r="T250" s="9"/>
      <c r="U250" s="9"/>
      <c r="V250" s="9"/>
      <c r="W250" s="9"/>
      <c r="X250" s="9"/>
      <c r="Y250" s="9"/>
      <c r="Z250" s="9"/>
    </row>
    <row r="25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3"/>
      <c r="S251" s="14"/>
      <c r="T251" s="9"/>
      <c r="U251" s="9"/>
      <c r="V251" s="9"/>
      <c r="W251" s="9"/>
      <c r="X251" s="9"/>
      <c r="Y251" s="9"/>
      <c r="Z251" s="9"/>
    </row>
    <row r="252" spans="1:26">
      <c r="A252" s="9"/>
      <c r="B252" s="9">
        <v>123</v>
      </c>
      <c r="C252" s="9">
        <v>87</v>
      </c>
      <c r="D252" s="9">
        <v>84</v>
      </c>
      <c r="E252" s="9">
        <v>100</v>
      </c>
      <c r="F252" s="9">
        <v>5</v>
      </c>
      <c r="G252" s="9">
        <v>5</v>
      </c>
      <c r="H252" s="9">
        <v>6</v>
      </c>
      <c r="I252" s="9">
        <v>7</v>
      </c>
      <c r="J252" s="9">
        <v>10</v>
      </c>
      <c r="K252" s="9">
        <v>11</v>
      </c>
      <c r="L252" s="9">
        <v>53</v>
      </c>
      <c r="M252" s="9">
        <v>48</v>
      </c>
      <c r="N252" s="9">
        <v>52</v>
      </c>
      <c r="O252" s="9">
        <v>40</v>
      </c>
      <c r="P252" s="9">
        <v>36</v>
      </c>
      <c r="Q252" s="9">
        <v>48</v>
      </c>
      <c r="R252" s="13">
        <v>4.71</v>
      </c>
      <c r="S252" s="14"/>
      <c r="T252" s="9"/>
      <c r="U252" s="9">
        <v>34</v>
      </c>
      <c r="V252" s="9"/>
      <c r="W252" s="9"/>
      <c r="X252" s="9"/>
      <c r="Y252" s="9"/>
      <c r="Z252" s="9"/>
    </row>
    <row r="253" spans="1:26">
      <c r="A253" s="9"/>
      <c r="B253" s="9"/>
      <c r="C253" s="9"/>
      <c r="D253" s="9"/>
      <c r="E253" s="9"/>
      <c r="F253" s="9">
        <v>85</v>
      </c>
      <c r="G253" s="9">
        <v>88</v>
      </c>
      <c r="H253" s="9">
        <v>120</v>
      </c>
      <c r="I253" s="9">
        <v>25</v>
      </c>
      <c r="J253" s="9">
        <v>48</v>
      </c>
      <c r="K253" s="9">
        <v>84</v>
      </c>
      <c r="L253" s="9"/>
      <c r="M253" s="9"/>
      <c r="N253" s="9"/>
      <c r="O253" s="9"/>
      <c r="P253" s="9"/>
      <c r="Q253" s="9"/>
      <c r="R253" s="13"/>
      <c r="S253" s="14"/>
      <c r="T253" s="9"/>
      <c r="U253" s="9"/>
      <c r="V253" s="9"/>
      <c r="W253" s="9"/>
      <c r="X253" s="9"/>
      <c r="Y253" s="9"/>
      <c r="Z253" s="9"/>
    </row>
    <row r="254" spans="1:26">
      <c r="A254" s="9"/>
      <c r="B254" s="9">
        <v>124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3"/>
      <c r="S254" s="14"/>
      <c r="T254" s="9"/>
      <c r="U254" s="9"/>
      <c r="V254" s="9"/>
      <c r="W254" s="9"/>
      <c r="X254" s="9"/>
      <c r="Y254" s="9"/>
      <c r="Z254" s="9"/>
    </row>
    <row r="255" spans="1:26">
      <c r="A255" s="9"/>
      <c r="B255" s="1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3"/>
      <c r="S255" s="14"/>
      <c r="T255" s="9"/>
      <c r="U255" s="9"/>
      <c r="V255" s="9"/>
      <c r="W255" s="9"/>
      <c r="X255" s="9"/>
      <c r="Y255" s="9"/>
      <c r="Z255" s="9"/>
    </row>
    <row r="256" spans="1:26">
      <c r="A256" s="9"/>
      <c r="B256" s="9">
        <v>125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3"/>
      <c r="S256" s="14"/>
      <c r="T256" s="9"/>
      <c r="U256" s="9"/>
      <c r="V256" s="9"/>
      <c r="W256" s="9"/>
      <c r="X256" s="9"/>
      <c r="Y256" s="9"/>
      <c r="Z256" s="9"/>
    </row>
    <row r="257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3"/>
      <c r="S257" s="14"/>
      <c r="T257" s="9"/>
      <c r="U257" s="9"/>
      <c r="V257" s="9"/>
      <c r="W257" s="9"/>
      <c r="X257" s="9"/>
      <c r="Y257" s="9"/>
      <c r="Z257" s="9"/>
    </row>
    <row r="258" spans="1:26">
      <c r="A258" s="9"/>
      <c r="B258" s="9">
        <v>126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3"/>
      <c r="S258" s="14"/>
      <c r="T258" s="9"/>
      <c r="U258" s="9"/>
      <c r="V258" s="9"/>
      <c r="W258" s="9"/>
      <c r="X258" s="9"/>
      <c r="Y258" s="9"/>
      <c r="Z258" s="9"/>
    </row>
    <row r="259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3"/>
      <c r="S259" s="14"/>
      <c r="T259" s="9"/>
      <c r="U259" s="9"/>
      <c r="V259" s="9"/>
      <c r="W259" s="9"/>
      <c r="X259" s="9"/>
      <c r="Y259" s="9"/>
      <c r="Z259" s="9"/>
    </row>
    <row r="260" spans="1:26">
      <c r="A260" s="9"/>
      <c r="B260" s="9">
        <v>127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3"/>
      <c r="S260" s="14"/>
      <c r="T260" s="9"/>
      <c r="U260" s="9"/>
      <c r="V260" s="9"/>
      <c r="W260" s="9"/>
      <c r="X260" s="9"/>
      <c r="Y260" s="9"/>
      <c r="Z260" s="9"/>
    </row>
    <row r="261" spans="1:26">
      <c r="A261" s="9"/>
      <c r="B261" s="1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3"/>
      <c r="S261" s="14"/>
      <c r="T261" s="9"/>
      <c r="U261" s="9"/>
      <c r="V261" s="9"/>
      <c r="W261" s="9"/>
      <c r="X261" s="9"/>
      <c r="Y261" s="9"/>
      <c r="Z261" s="9"/>
    </row>
    <row r="262" spans="1:26">
      <c r="A262" s="9"/>
      <c r="B262" s="9">
        <v>128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3"/>
      <c r="S262" s="14"/>
      <c r="T262" s="9"/>
      <c r="U262" s="9"/>
      <c r="V262" s="9"/>
      <c r="W262" s="9"/>
      <c r="X262" s="9"/>
      <c r="Y262" s="9"/>
      <c r="Z262" s="9"/>
    </row>
    <row r="263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3"/>
      <c r="S263" s="14"/>
      <c r="T263" s="9"/>
      <c r="U263" s="9"/>
      <c r="V263" s="9"/>
      <c r="W263" s="9"/>
      <c r="X263" s="9"/>
      <c r="Y263" s="9"/>
      <c r="Z263" s="9"/>
    </row>
    <row r="264" spans="1:26">
      <c r="A264" s="9"/>
      <c r="B264" s="9">
        <v>129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3"/>
      <c r="S264" s="14"/>
      <c r="T264" s="9"/>
      <c r="U264" s="9"/>
      <c r="V264" s="9"/>
      <c r="W264" s="9"/>
      <c r="X264" s="9"/>
      <c r="Y264" s="9"/>
      <c r="Z264" s="9"/>
    </row>
    <row r="265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3"/>
      <c r="S265" s="14"/>
      <c r="T265" s="9"/>
      <c r="U265" s="9"/>
      <c r="V265" s="9"/>
      <c r="W265" s="9"/>
      <c r="X265" s="9"/>
      <c r="Y265" s="9"/>
      <c r="Z265" s="9"/>
    </row>
    <row r="266" spans="1:26">
      <c r="A266" s="9"/>
      <c r="B266" s="9">
        <v>130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3"/>
      <c r="S266" s="14"/>
      <c r="T266" s="9"/>
      <c r="U266" s="9"/>
      <c r="V266" s="9"/>
      <c r="W266" s="9"/>
      <c r="X266" s="9"/>
      <c r="Y266" s="9"/>
      <c r="Z266" s="9"/>
    </row>
    <row r="267" spans="1:26">
      <c r="A267" s="9"/>
      <c r="B267" s="1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3"/>
      <c r="S267" s="14"/>
      <c r="T267" s="9"/>
      <c r="U267" s="9"/>
      <c r="V267" s="9"/>
      <c r="W267" s="9"/>
      <c r="X267" s="9"/>
      <c r="Y267" s="9"/>
      <c r="Z267" s="9"/>
    </row>
    <row r="268" spans="1:26">
      <c r="A268" s="9"/>
      <c r="B268" s="9">
        <v>131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3">
        <v>5.73</v>
      </c>
      <c r="S268" s="14"/>
      <c r="T268" s="9"/>
      <c r="U268" s="9">
        <v>49</v>
      </c>
      <c r="V268" s="9"/>
      <c r="W268" s="9"/>
      <c r="X268" s="9"/>
      <c r="Y268" s="9"/>
      <c r="Z268" s="9"/>
    </row>
    <row r="269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3"/>
      <c r="S269" s="14"/>
      <c r="T269" s="9"/>
      <c r="U269" s="9"/>
      <c r="V269" s="9"/>
      <c r="W269" s="9"/>
      <c r="X269" s="9"/>
      <c r="Y269" s="9"/>
      <c r="Z269" s="9"/>
    </row>
    <row r="270" spans="1:26">
      <c r="A270" s="9"/>
      <c r="B270" s="9">
        <v>132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3"/>
      <c r="S270" s="14"/>
      <c r="T270" s="9"/>
      <c r="U270" s="9"/>
      <c r="V270" s="9"/>
      <c r="W270" s="9"/>
      <c r="X270" s="9"/>
      <c r="Y270" s="9"/>
      <c r="Z270" s="9"/>
    </row>
    <row r="27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3"/>
      <c r="S271" s="14"/>
      <c r="T271" s="9"/>
      <c r="U271" s="9"/>
      <c r="V271" s="9"/>
      <c r="W271" s="9"/>
      <c r="X271" s="9"/>
      <c r="Y271" s="9"/>
      <c r="Z271" s="9"/>
    </row>
    <row r="272" spans="1:26">
      <c r="A272" s="9"/>
      <c r="B272" s="9">
        <v>133</v>
      </c>
      <c r="C272" s="9">
        <v>100</v>
      </c>
      <c r="D272" s="9">
        <v>105</v>
      </c>
      <c r="E272" s="9">
        <v>102</v>
      </c>
      <c r="F272" s="9">
        <v>5</v>
      </c>
      <c r="G272" s="9">
        <v>8</v>
      </c>
      <c r="H272" s="9">
        <v>5</v>
      </c>
      <c r="I272" s="9">
        <v>12</v>
      </c>
      <c r="J272" s="9">
        <v>10</v>
      </c>
      <c r="K272" s="9">
        <v>55</v>
      </c>
      <c r="L272" s="9">
        <v>42</v>
      </c>
      <c r="M272" s="9">
        <v>50</v>
      </c>
      <c r="N272" s="9">
        <v>40</v>
      </c>
      <c r="O272" s="9">
        <v>45</v>
      </c>
      <c r="P272" s="9">
        <v>32</v>
      </c>
      <c r="Q272" s="9"/>
      <c r="R272" s="13">
        <v>5.55</v>
      </c>
      <c r="S272" s="14"/>
      <c r="T272" s="9"/>
      <c r="U272" s="9">
        <v>64</v>
      </c>
      <c r="V272" s="9"/>
      <c r="W272" s="9"/>
      <c r="X272" s="9"/>
      <c r="Y272" s="9"/>
      <c r="Z272" s="9"/>
    </row>
    <row r="273" spans="1:26">
      <c r="A273" s="9"/>
      <c r="B273" s="11"/>
      <c r="C273" s="9"/>
      <c r="D273" s="9"/>
      <c r="E273" s="9"/>
      <c r="F273" s="9">
        <v>104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3"/>
      <c r="S273" s="14"/>
      <c r="T273" s="9"/>
      <c r="U273" s="9"/>
      <c r="V273" s="9"/>
      <c r="W273" s="9"/>
      <c r="X273" s="9"/>
      <c r="Y273" s="9"/>
      <c r="Z273" s="9"/>
    </row>
    <row r="274" spans="1:26">
      <c r="A274" s="9"/>
      <c r="B274" s="9">
        <v>134</v>
      </c>
      <c r="C274" s="9">
        <v>90</v>
      </c>
      <c r="D274" s="9">
        <v>124</v>
      </c>
      <c r="E274" s="9">
        <v>125</v>
      </c>
      <c r="F274" s="9">
        <v>5</v>
      </c>
      <c r="G274" s="9">
        <v>6</v>
      </c>
      <c r="H274" s="9">
        <v>7</v>
      </c>
      <c r="I274" s="9">
        <v>10</v>
      </c>
      <c r="J274" s="9">
        <v>9</v>
      </c>
      <c r="K274" s="9">
        <v>47</v>
      </c>
      <c r="L274" s="9">
        <v>56</v>
      </c>
      <c r="M274" s="9">
        <v>47</v>
      </c>
      <c r="N274" s="9">
        <v>36</v>
      </c>
      <c r="O274" s="9">
        <v>42</v>
      </c>
      <c r="P274" s="9">
        <v>46</v>
      </c>
      <c r="Q274" s="9"/>
      <c r="R274" s="13">
        <v>4.7</v>
      </c>
      <c r="S274" s="14"/>
      <c r="T274" s="9"/>
      <c r="U274" s="9">
        <v>29</v>
      </c>
      <c r="V274" s="9"/>
      <c r="W274" s="9"/>
      <c r="X274" s="9"/>
      <c r="Y274" s="9"/>
      <c r="Z274" s="9"/>
    </row>
    <row r="275" spans="1:26">
      <c r="A275" s="9"/>
      <c r="B275" s="9"/>
      <c r="C275" s="9"/>
      <c r="D275" s="9"/>
      <c r="E275" s="9"/>
      <c r="F275" s="5">
        <v>66</v>
      </c>
      <c r="G275" s="9">
        <v>130</v>
      </c>
      <c r="H275" s="9">
        <v>154</v>
      </c>
      <c r="I275" s="9">
        <v>65</v>
      </c>
      <c r="J275" s="9">
        <v>100</v>
      </c>
      <c r="K275" s="9">
        <v>0</v>
      </c>
      <c r="L275" s="9"/>
      <c r="M275" s="9"/>
      <c r="N275" s="9"/>
      <c r="O275" s="9"/>
      <c r="P275" s="9"/>
      <c r="Q275" s="9"/>
      <c r="R275" s="13"/>
      <c r="S275" s="14"/>
      <c r="T275" s="9"/>
      <c r="U275" s="9"/>
      <c r="V275" s="9"/>
      <c r="W275" s="9"/>
      <c r="X275" s="9"/>
      <c r="Y275" s="9"/>
      <c r="Z275" s="9"/>
    </row>
    <row r="276" spans="1:26">
      <c r="A276" s="9"/>
      <c r="B276" s="9">
        <v>135</v>
      </c>
      <c r="C276" s="9">
        <v>112</v>
      </c>
      <c r="D276" s="9">
        <v>124</v>
      </c>
      <c r="E276" s="9">
        <v>140</v>
      </c>
      <c r="F276" s="9">
        <v>6</v>
      </c>
      <c r="G276" s="5">
        <v>7</v>
      </c>
      <c r="H276" s="9">
        <v>6</v>
      </c>
      <c r="I276" s="9">
        <v>14</v>
      </c>
      <c r="J276" s="9">
        <v>12</v>
      </c>
      <c r="K276" s="9">
        <v>56</v>
      </c>
      <c r="L276" s="9">
        <v>54</v>
      </c>
      <c r="M276" s="9">
        <v>56</v>
      </c>
      <c r="N276" s="9">
        <v>42</v>
      </c>
      <c r="O276" s="9">
        <v>52</v>
      </c>
      <c r="P276" s="9">
        <v>55</v>
      </c>
      <c r="Q276" s="9"/>
      <c r="R276" s="13">
        <v>3.71</v>
      </c>
      <c r="S276" s="14"/>
      <c r="T276" s="9"/>
      <c r="U276" s="9">
        <v>99</v>
      </c>
      <c r="V276" s="9"/>
      <c r="W276" s="9"/>
      <c r="X276" s="9"/>
      <c r="Y276" s="9"/>
      <c r="Z276" s="9"/>
    </row>
    <row r="277" spans="1:26">
      <c r="A277" s="9"/>
      <c r="B277" s="9"/>
      <c r="C277" s="9"/>
      <c r="D277" s="9"/>
      <c r="E277" s="9"/>
      <c r="F277" s="9">
        <v>174</v>
      </c>
      <c r="G277" s="9">
        <v>164</v>
      </c>
      <c r="H277" s="9">
        <v>104</v>
      </c>
      <c r="I277" s="9">
        <v>150</v>
      </c>
      <c r="J277" s="9">
        <v>98</v>
      </c>
      <c r="K277" s="9">
        <v>0</v>
      </c>
      <c r="L277" s="9"/>
      <c r="M277" s="9"/>
      <c r="N277" s="9"/>
      <c r="O277" s="9"/>
      <c r="P277" s="9"/>
      <c r="Q277" s="9"/>
      <c r="R277" s="13"/>
      <c r="S277" s="14"/>
      <c r="T277" s="9"/>
      <c r="U277" s="9"/>
      <c r="V277" s="9"/>
      <c r="W277" s="9"/>
      <c r="X277" s="9"/>
      <c r="Y277" s="9"/>
      <c r="Z277" s="9"/>
    </row>
    <row r="278" spans="1:26">
      <c r="A278" s="9"/>
      <c r="B278" s="9">
        <v>136</v>
      </c>
      <c r="C278" s="9">
        <v>135</v>
      </c>
      <c r="D278" s="9">
        <v>130</v>
      </c>
      <c r="E278" s="9">
        <v>135</v>
      </c>
      <c r="F278" s="9">
        <v>6</v>
      </c>
      <c r="G278" s="9">
        <v>7</v>
      </c>
      <c r="H278" s="9">
        <v>7</v>
      </c>
      <c r="I278" s="9">
        <v>14</v>
      </c>
      <c r="J278" s="9">
        <v>10</v>
      </c>
      <c r="K278" s="9">
        <v>72</v>
      </c>
      <c r="L278" s="9">
        <v>56</v>
      </c>
      <c r="M278" s="9">
        <v>60</v>
      </c>
      <c r="N278" s="9">
        <v>52</v>
      </c>
      <c r="O278" s="9">
        <v>50</v>
      </c>
      <c r="P278" s="9">
        <v>52</v>
      </c>
      <c r="Q278" s="9"/>
      <c r="R278" s="13">
        <v>5.0199999999999996</v>
      </c>
      <c r="S278" s="14"/>
      <c r="T278" s="9"/>
      <c r="U278" s="9">
        <v>46</v>
      </c>
      <c r="V278" s="9"/>
      <c r="W278" s="9"/>
      <c r="X278" s="9"/>
      <c r="Y278" s="9"/>
      <c r="Z278" s="9"/>
    </row>
    <row r="279" spans="1:26">
      <c r="A279" s="9"/>
      <c r="B279" s="11"/>
      <c r="C279" s="9"/>
      <c r="D279" s="9"/>
      <c r="E279" s="9"/>
      <c r="F279" s="9">
        <v>172</v>
      </c>
      <c r="G279" s="9">
        <v>180</v>
      </c>
      <c r="H279" s="9">
        <v>181</v>
      </c>
      <c r="I279" s="9">
        <v>132</v>
      </c>
      <c r="J279" s="9">
        <v>90</v>
      </c>
      <c r="K279" s="9"/>
      <c r="L279" s="9"/>
      <c r="M279" s="9"/>
      <c r="N279" s="9"/>
      <c r="O279" s="9"/>
      <c r="P279" s="9"/>
      <c r="Q279" s="9"/>
      <c r="R279" s="13"/>
      <c r="S279" s="14"/>
      <c r="T279" s="9"/>
      <c r="U279" s="9"/>
      <c r="V279" s="9"/>
      <c r="W279" s="9"/>
      <c r="X279" s="9"/>
      <c r="Y279" s="9"/>
      <c r="Z279" s="9"/>
    </row>
    <row r="280" spans="1:26">
      <c r="A280" s="9"/>
      <c r="B280" s="9">
        <v>137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3"/>
      <c r="S280" s="14"/>
      <c r="T280" s="9"/>
      <c r="U280" s="9"/>
      <c r="V280" s="9"/>
      <c r="W280" s="9"/>
      <c r="X280" s="9"/>
      <c r="Y280" s="9"/>
      <c r="Z280" s="9"/>
    </row>
    <row r="28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3"/>
      <c r="S281" s="14"/>
      <c r="T281" s="9"/>
      <c r="U281" s="9"/>
      <c r="V281" s="9"/>
      <c r="W281" s="9"/>
      <c r="X281" s="9"/>
      <c r="Y281" s="9"/>
      <c r="Z281" s="9"/>
    </row>
    <row r="282" spans="1:26">
      <c r="A282" s="9"/>
      <c r="B282" s="9">
        <v>138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3"/>
      <c r="S282" s="14"/>
      <c r="T282" s="9"/>
      <c r="U282" s="9"/>
      <c r="V282" s="9"/>
      <c r="W282" s="9"/>
      <c r="X282" s="9"/>
      <c r="Y282" s="9"/>
      <c r="Z282" s="9"/>
    </row>
    <row r="283" spans="1:2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3"/>
      <c r="S283" s="14"/>
      <c r="T283" s="9"/>
      <c r="U283" s="9"/>
      <c r="V283" s="9"/>
      <c r="W283" s="9"/>
      <c r="X283" s="9"/>
      <c r="Y283" s="9"/>
      <c r="Z283" s="9"/>
    </row>
    <row r="284" spans="1:26">
      <c r="A284" s="9"/>
      <c r="B284" s="9">
        <v>139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3"/>
      <c r="S284" s="14"/>
      <c r="T284" s="9"/>
      <c r="U284" s="9"/>
      <c r="V284" s="9"/>
      <c r="W284" s="9"/>
      <c r="X284" s="9"/>
      <c r="Y284" s="9"/>
      <c r="Z284" s="9"/>
    </row>
    <row r="285" spans="1:26">
      <c r="A285" s="9"/>
      <c r="B285" s="1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3"/>
      <c r="S285" s="14"/>
      <c r="T285" s="9"/>
      <c r="U285" s="9"/>
      <c r="V285" s="9"/>
      <c r="W285" s="9"/>
      <c r="X285" s="9"/>
      <c r="Y285" s="9"/>
      <c r="Z285" s="9"/>
    </row>
    <row r="286" spans="1:26">
      <c r="A286" s="9"/>
      <c r="B286" s="9">
        <v>140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3"/>
      <c r="S286" s="14"/>
      <c r="T286" s="9"/>
      <c r="U286" s="9"/>
      <c r="V286" s="9"/>
      <c r="W286" s="9"/>
      <c r="X286" s="9"/>
      <c r="Y286" s="9"/>
      <c r="Z286" s="9"/>
    </row>
    <row r="287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3"/>
      <c r="S287" s="14"/>
      <c r="T287" s="9"/>
      <c r="U287" s="9"/>
      <c r="V287" s="9"/>
      <c r="W287" s="9"/>
      <c r="X287" s="9"/>
      <c r="Y287" s="9"/>
      <c r="Z287" s="9"/>
    </row>
    <row r="288" spans="1:26">
      <c r="A288" s="9"/>
      <c r="B288" s="9">
        <v>141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3"/>
      <c r="S288" s="14"/>
      <c r="T288" s="9"/>
      <c r="U288" s="9"/>
      <c r="V288" s="9"/>
      <c r="W288" s="9"/>
      <c r="X288" s="9"/>
      <c r="Y288" s="9"/>
      <c r="Z288" s="9"/>
    </row>
    <row r="289" spans="1:2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3"/>
      <c r="S289" s="14"/>
      <c r="T289" s="9"/>
      <c r="U289" s="9"/>
      <c r="V289" s="9"/>
      <c r="W289" s="9"/>
      <c r="X289" s="9"/>
      <c r="Y289" s="9"/>
      <c r="Z289" s="9"/>
    </row>
    <row r="290" spans="1:26">
      <c r="A290" s="9"/>
      <c r="B290" s="9">
        <v>142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3"/>
      <c r="S290" s="14"/>
      <c r="T290" s="9"/>
      <c r="U290" s="9"/>
      <c r="V290" s="9"/>
      <c r="W290" s="9"/>
      <c r="X290" s="9"/>
      <c r="Y290" s="9"/>
      <c r="Z290" s="9"/>
    </row>
    <row r="291" spans="1:26">
      <c r="A291" s="9"/>
      <c r="B291" s="1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3"/>
      <c r="S291" s="14"/>
      <c r="T291" s="9"/>
      <c r="U291" s="9"/>
      <c r="V291" s="9"/>
      <c r="W291" s="9"/>
      <c r="X291" s="9"/>
      <c r="Y291" s="9"/>
      <c r="Z291" s="9"/>
    </row>
    <row r="292" spans="1:26">
      <c r="A292" s="9"/>
      <c r="B292" s="9">
        <v>143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3"/>
      <c r="S292" s="14"/>
      <c r="T292" s="9"/>
      <c r="U292" s="9"/>
      <c r="V292" s="9"/>
      <c r="W292" s="9"/>
      <c r="X292" s="9"/>
      <c r="Y292" s="9"/>
      <c r="Z292" s="9"/>
    </row>
    <row r="293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3"/>
      <c r="S293" s="14"/>
      <c r="T293" s="9"/>
      <c r="U293" s="9"/>
      <c r="V293" s="9"/>
      <c r="W293" s="9"/>
      <c r="X293" s="9"/>
      <c r="Y293" s="9"/>
      <c r="Z293" s="9"/>
    </row>
    <row r="294" spans="1:26">
      <c r="A294" s="9"/>
      <c r="B294" s="9">
        <v>144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3"/>
      <c r="S294" s="14"/>
      <c r="T294" s="9"/>
      <c r="U294" s="9"/>
      <c r="V294" s="9"/>
      <c r="W294" s="9"/>
      <c r="X294" s="9"/>
      <c r="Y294" s="9"/>
      <c r="Z294" s="9"/>
    </row>
    <row r="295" spans="1:2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3"/>
      <c r="S295" s="14"/>
      <c r="T295" s="9"/>
      <c r="U295" s="9"/>
      <c r="V295" s="9"/>
      <c r="W295" s="9"/>
      <c r="X295" s="9"/>
      <c r="Y295" s="9"/>
      <c r="Z295" s="9"/>
    </row>
    <row r="296" spans="1:26">
      <c r="A296" s="9"/>
      <c r="B296" s="9">
        <v>145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3"/>
      <c r="S296" s="14"/>
      <c r="T296" s="9"/>
      <c r="U296" s="9"/>
      <c r="V296" s="9"/>
      <c r="W296" s="9"/>
      <c r="X296" s="9"/>
      <c r="Y296" s="9"/>
      <c r="Z296" s="9"/>
    </row>
    <row r="297" spans="1:26">
      <c r="A297" s="9"/>
      <c r="B297" s="1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3"/>
      <c r="S297" s="14"/>
      <c r="T297" s="9"/>
      <c r="U297" s="9"/>
      <c r="V297" s="9"/>
      <c r="W297" s="9"/>
      <c r="X297" s="9"/>
      <c r="Y297" s="9"/>
      <c r="Z297" s="9"/>
    </row>
    <row r="298" spans="1:26">
      <c r="A298" s="9"/>
      <c r="B298" s="9">
        <v>146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3"/>
      <c r="S298" s="14"/>
      <c r="T298" s="9"/>
      <c r="U298" s="9"/>
      <c r="V298" s="9"/>
      <c r="W298" s="9"/>
      <c r="X298" s="9"/>
      <c r="Y298" s="9"/>
      <c r="Z298" s="9"/>
    </row>
    <row r="299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3"/>
      <c r="S299" s="14"/>
      <c r="T299" s="9"/>
      <c r="U299" s="9"/>
      <c r="V299" s="9"/>
      <c r="W299" s="9"/>
      <c r="X299" s="9"/>
      <c r="Y299" s="9"/>
      <c r="Z299" s="9"/>
    </row>
    <row r="300" spans="1:26">
      <c r="A300" s="9"/>
      <c r="B300" s="9">
        <v>147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3"/>
      <c r="S300" s="14"/>
      <c r="T300" s="9"/>
      <c r="U300" s="9"/>
      <c r="V300" s="9"/>
      <c r="W300" s="9"/>
      <c r="X300" s="9"/>
      <c r="Y300" s="9"/>
      <c r="Z300" s="9"/>
    </row>
    <row r="301" spans="1:2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3"/>
      <c r="S301" s="14"/>
      <c r="T301" s="9"/>
      <c r="U301" s="9"/>
      <c r="V301" s="9"/>
      <c r="W301" s="9"/>
      <c r="X301" s="9"/>
      <c r="Y301" s="9"/>
      <c r="Z301" s="9"/>
    </row>
    <row r="302" spans="1:26">
      <c r="A302" s="9"/>
      <c r="B302" s="9">
        <v>148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3"/>
      <c r="S302" s="14"/>
      <c r="T302" s="9"/>
      <c r="U302" s="9"/>
      <c r="V302" s="9"/>
      <c r="W302" s="9"/>
      <c r="X302" s="9"/>
      <c r="Y302" s="9"/>
      <c r="Z302" s="9"/>
    </row>
    <row r="303" spans="1:26">
      <c r="A303" s="9"/>
      <c r="B303" s="1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3"/>
      <c r="S303" s="14"/>
      <c r="T303" s="9"/>
      <c r="U303" s="9"/>
      <c r="V303" s="9"/>
      <c r="W303" s="9"/>
      <c r="X303" s="9"/>
      <c r="Y303" s="9"/>
      <c r="Z303" s="9"/>
    </row>
    <row r="304" spans="1:26">
      <c r="A304" s="9"/>
      <c r="B304" s="9">
        <v>149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3"/>
      <c r="S304" s="14"/>
      <c r="T304" s="9"/>
      <c r="U304" s="9"/>
      <c r="V304" s="9"/>
      <c r="W304" s="9"/>
      <c r="X304" s="9"/>
      <c r="Y304" s="9"/>
      <c r="Z304" s="9"/>
    </row>
    <row r="305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3"/>
      <c r="S305" s="14"/>
      <c r="T305" s="9"/>
      <c r="U305" s="9"/>
      <c r="V305" s="9"/>
      <c r="W305" s="9"/>
      <c r="X305" s="9"/>
      <c r="Y305" s="9"/>
      <c r="Z305" s="9"/>
    </row>
    <row r="306" spans="1:26">
      <c r="A306" s="9"/>
      <c r="B306" s="9">
        <v>150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3"/>
      <c r="S306" s="14"/>
      <c r="T306" s="9"/>
      <c r="U306" s="9"/>
      <c r="V306" s="9"/>
      <c r="W306" s="9"/>
      <c r="X306" s="9"/>
      <c r="Y306" s="9"/>
      <c r="Z306" s="9"/>
    </row>
    <row r="307" spans="1:2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3"/>
      <c r="S307" s="14"/>
      <c r="T307" s="9"/>
      <c r="U307" s="9"/>
      <c r="V307" s="9"/>
      <c r="W307" s="9"/>
      <c r="X307" s="9"/>
      <c r="Y307" s="9"/>
      <c r="Z307" s="9"/>
    </row>
    <row r="308" spans="1:26">
      <c r="A308" s="9"/>
      <c r="B308" s="9">
        <v>151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3"/>
      <c r="S308" s="14"/>
      <c r="T308" s="9"/>
      <c r="U308" s="9"/>
      <c r="V308" s="9"/>
      <c r="W308" s="9"/>
      <c r="X308" s="9"/>
      <c r="Y308" s="9"/>
      <c r="Z308" s="9"/>
    </row>
    <row r="309" spans="1:26">
      <c r="A309" s="9"/>
      <c r="B309" s="1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3"/>
      <c r="S309" s="14"/>
      <c r="T309" s="9"/>
      <c r="U309" s="9"/>
      <c r="V309" s="9"/>
      <c r="W309" s="9"/>
      <c r="X309" s="9"/>
      <c r="Y309" s="9"/>
      <c r="Z309" s="9"/>
    </row>
    <row r="310" spans="1:26">
      <c r="A310" s="9"/>
      <c r="B310" s="9">
        <v>152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3"/>
      <c r="S310" s="14"/>
      <c r="T310" s="9"/>
      <c r="U310" s="9"/>
      <c r="V310" s="9"/>
      <c r="W310" s="9"/>
      <c r="X310" s="9"/>
      <c r="Y310" s="9"/>
      <c r="Z310" s="9"/>
    </row>
    <row r="31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3"/>
      <c r="S311" s="14"/>
      <c r="T311" s="9"/>
      <c r="U311" s="9"/>
      <c r="V311" s="9"/>
      <c r="W311" s="9"/>
      <c r="X311" s="9"/>
      <c r="Y311" s="9"/>
      <c r="Z311" s="9"/>
    </row>
    <row r="312" spans="1:26">
      <c r="A312" s="9"/>
      <c r="B312" s="9">
        <v>153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3"/>
      <c r="S312" s="14"/>
      <c r="T312" s="9"/>
      <c r="U312" s="9"/>
      <c r="V312" s="9"/>
      <c r="W312" s="9"/>
      <c r="X312" s="9"/>
      <c r="Y312" s="9"/>
      <c r="Z312" s="9"/>
    </row>
    <row r="313" spans="1:2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3"/>
      <c r="S313" s="14"/>
      <c r="T313" s="9"/>
      <c r="U313" s="9"/>
      <c r="V313" s="9"/>
      <c r="W313" s="9"/>
      <c r="X313" s="9"/>
      <c r="Y313" s="9"/>
      <c r="Z313" s="9"/>
    </row>
    <row r="314" spans="1:26">
      <c r="A314" s="9"/>
      <c r="B314" s="9">
        <v>154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3"/>
      <c r="S314" s="14"/>
      <c r="T314" s="9"/>
      <c r="U314" s="9"/>
      <c r="V314" s="9"/>
      <c r="W314" s="9"/>
      <c r="X314" s="9"/>
      <c r="Y314" s="9"/>
      <c r="Z314" s="9"/>
    </row>
    <row r="315" spans="1:26">
      <c r="A315" s="9"/>
      <c r="B315" s="1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>
      <c r="A316" s="9"/>
      <c r="B316" s="9">
        <v>155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>
      <c r="A318" s="9"/>
      <c r="B318" s="9">
        <v>156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>
      <c r="A320" s="9"/>
      <c r="B320" s="9">
        <v>157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>
      <c r="A321" s="9"/>
      <c r="B321" s="1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>
      <c r="A322" s="9"/>
      <c r="B322" s="9">
        <v>158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>
      <c r="A324" s="9"/>
      <c r="B324" s="9">
        <v>159</v>
      </c>
      <c r="C324" s="9">
        <v>63</v>
      </c>
      <c r="D324" s="9">
        <v>80</v>
      </c>
      <c r="E324" s="9">
        <v>95</v>
      </c>
      <c r="F324" s="9">
        <v>5</v>
      </c>
      <c r="G324" s="9">
        <v>5</v>
      </c>
      <c r="H324" s="9">
        <v>6</v>
      </c>
      <c r="I324" s="9">
        <v>0</v>
      </c>
      <c r="J324" s="9">
        <v>10</v>
      </c>
      <c r="K324" s="9">
        <v>0</v>
      </c>
      <c r="L324" s="9">
        <v>42</v>
      </c>
      <c r="M324" s="9">
        <v>44</v>
      </c>
      <c r="N324" s="9">
        <v>48</v>
      </c>
      <c r="O324" s="9">
        <v>35</v>
      </c>
      <c r="P324" s="9">
        <v>22</v>
      </c>
      <c r="Q324" s="9">
        <v>36</v>
      </c>
      <c r="R324" s="9">
        <v>3.86</v>
      </c>
      <c r="S324" s="9"/>
      <c r="T324" s="9"/>
      <c r="U324" s="9">
        <v>12</v>
      </c>
      <c r="V324" s="9"/>
      <c r="W324" s="9"/>
      <c r="X324" s="9"/>
      <c r="Y324" s="9"/>
      <c r="Z324" s="9"/>
    </row>
    <row r="325" spans="1:26">
      <c r="A325" s="9"/>
      <c r="B325" s="9"/>
      <c r="C325" s="9"/>
      <c r="D325" s="9"/>
      <c r="E325" s="9"/>
      <c r="F325" s="9">
        <v>35</v>
      </c>
      <c r="G325" s="9">
        <v>60</v>
      </c>
      <c r="H325" s="9">
        <v>90</v>
      </c>
      <c r="I325" s="9">
        <v>0</v>
      </c>
      <c r="J325" s="9">
        <v>23</v>
      </c>
      <c r="K325" s="9">
        <v>0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>
      <c r="A326" s="9"/>
      <c r="B326" s="9">
        <v>160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>
        <v>3.76</v>
      </c>
      <c r="S326" s="9"/>
      <c r="T326" s="9"/>
      <c r="U326" s="9">
        <v>25</v>
      </c>
      <c r="V326" s="9"/>
      <c r="W326" s="9"/>
      <c r="X326" s="9"/>
      <c r="Y326" s="9"/>
      <c r="Z326" s="9"/>
    </row>
    <row r="327" spans="1:26">
      <c r="A327" s="9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>
      <c r="A328" s="9"/>
      <c r="B328" s="9">
        <v>161</v>
      </c>
      <c r="C328" s="9">
        <v>123</v>
      </c>
      <c r="D328" s="9">
        <v>100</v>
      </c>
      <c r="E328" s="9">
        <v>105</v>
      </c>
      <c r="F328" s="9">
        <v>7</v>
      </c>
      <c r="G328" s="9">
        <v>6</v>
      </c>
      <c r="H328" s="9">
        <v>6</v>
      </c>
      <c r="I328" s="9">
        <v>12</v>
      </c>
      <c r="J328" s="9">
        <v>8</v>
      </c>
      <c r="K328" s="9">
        <v>5</v>
      </c>
      <c r="L328" s="9">
        <v>57</v>
      </c>
      <c r="M328" s="9">
        <v>60</v>
      </c>
      <c r="N328" s="5">
        <v>60</v>
      </c>
      <c r="O328" s="9">
        <v>50</v>
      </c>
      <c r="P328" s="9">
        <v>42</v>
      </c>
      <c r="Q328" s="9">
        <v>50</v>
      </c>
      <c r="R328" s="9"/>
      <c r="S328" s="9"/>
      <c r="T328" s="9"/>
      <c r="U328" s="9"/>
      <c r="V328" s="9"/>
      <c r="W328" s="9"/>
      <c r="X328" s="9"/>
      <c r="Y328" s="9"/>
      <c r="Z328" s="9"/>
    </row>
    <row r="329" spans="1:26">
      <c r="A329" s="9"/>
      <c r="B329" s="9"/>
      <c r="C329" s="9"/>
      <c r="D329" s="9"/>
      <c r="E329" s="9"/>
      <c r="F329" s="9">
        <v>172</v>
      </c>
      <c r="G329" s="9">
        <v>120</v>
      </c>
      <c r="H329" s="9">
        <v>95</v>
      </c>
      <c r="I329" s="9">
        <v>57</v>
      </c>
      <c r="J329" s="9">
        <v>53</v>
      </c>
      <c r="K329" s="9">
        <v>28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>
      <c r="A330" s="9"/>
      <c r="B330" s="9">
        <v>162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>
      <c r="A332" s="9"/>
      <c r="B332" s="9">
        <v>163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>
      <c r="A333" s="9"/>
      <c r="B333" s="1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>
      <c r="A334" s="9"/>
      <c r="B334" s="9">
        <v>164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>
      <c r="A336" s="9"/>
      <c r="B336" s="9">
        <v>165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>
      <c r="A338" s="9"/>
      <c r="B338" s="9">
        <v>166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>
      <c r="A339" s="9"/>
      <c r="B339" s="1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>
      <c r="A340" s="9"/>
      <c r="B340" s="9">
        <v>167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>
      <c r="A342" s="9"/>
      <c r="B342" s="9">
        <v>168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>
      <c r="A344" s="9"/>
      <c r="B344" s="9">
        <v>169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>
      <c r="A345" s="9"/>
      <c r="B345" s="1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>
      <c r="A346" s="9"/>
      <c r="B346" s="9">
        <v>170</v>
      </c>
      <c r="C346" s="9">
        <v>93</v>
      </c>
      <c r="D346" s="9">
        <v>85</v>
      </c>
      <c r="E346" s="9">
        <v>87</v>
      </c>
      <c r="F346" s="9">
        <v>5</v>
      </c>
      <c r="G346" s="9">
        <v>6</v>
      </c>
      <c r="H346" s="9">
        <v>4</v>
      </c>
      <c r="I346" s="9">
        <v>3</v>
      </c>
      <c r="J346" s="9">
        <v>7</v>
      </c>
      <c r="K346" s="9">
        <v>9</v>
      </c>
      <c r="L346" s="9">
        <v>42</v>
      </c>
      <c r="M346" s="9">
        <v>44</v>
      </c>
      <c r="N346" s="9">
        <v>36</v>
      </c>
      <c r="O346" s="9">
        <v>24</v>
      </c>
      <c r="P346" s="9">
        <v>20</v>
      </c>
      <c r="Q346" s="9">
        <v>28</v>
      </c>
      <c r="R346" s="9">
        <v>2.75</v>
      </c>
      <c r="S346" s="9"/>
      <c r="T346" s="9"/>
      <c r="U346" s="9">
        <v>13</v>
      </c>
      <c r="V346" s="9"/>
      <c r="W346" s="9"/>
      <c r="X346" s="9"/>
      <c r="Y346" s="9"/>
      <c r="Z346" s="9"/>
    </row>
    <row r="347" spans="1:26">
      <c r="A347" s="9"/>
      <c r="B347" s="9"/>
      <c r="C347" s="9"/>
      <c r="D347" s="9"/>
      <c r="E347" s="9"/>
      <c r="F347" s="9">
        <v>105</v>
      </c>
      <c r="G347" s="9">
        <v>120</v>
      </c>
      <c r="H347" s="9">
        <v>102</v>
      </c>
      <c r="I347" s="9">
        <v>20</v>
      </c>
      <c r="J347" s="9">
        <v>50</v>
      </c>
      <c r="K347" s="9">
        <v>61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>
      <c r="A348" s="9"/>
      <c r="B348" s="9">
        <v>171</v>
      </c>
      <c r="C348" s="9">
        <v>118</v>
      </c>
      <c r="D348" s="9">
        <v>130</v>
      </c>
      <c r="E348" s="9">
        <v>142</v>
      </c>
      <c r="F348" s="9">
        <v>6</v>
      </c>
      <c r="G348" s="9">
        <v>7</v>
      </c>
      <c r="H348" s="9">
        <v>7</v>
      </c>
      <c r="I348" s="9">
        <v>5</v>
      </c>
      <c r="J348" s="9">
        <v>7</v>
      </c>
      <c r="K348" s="9">
        <v>10</v>
      </c>
      <c r="L348" s="9">
        <v>36</v>
      </c>
      <c r="M348" s="9">
        <v>46</v>
      </c>
      <c r="N348" s="9">
        <v>75</v>
      </c>
      <c r="O348" s="9">
        <v>24</v>
      </c>
      <c r="P348" s="9">
        <v>20</v>
      </c>
      <c r="Q348" s="9">
        <v>44</v>
      </c>
      <c r="R348" s="9">
        <v>4.18</v>
      </c>
      <c r="S348" s="9"/>
      <c r="T348" s="9"/>
      <c r="U348" s="9">
        <v>24</v>
      </c>
      <c r="V348" s="9"/>
      <c r="W348" s="9"/>
      <c r="X348" s="9"/>
      <c r="Y348" s="9"/>
      <c r="Z348" s="9"/>
    </row>
    <row r="349" spans="1:26">
      <c r="A349" s="9"/>
      <c r="B349" s="9"/>
      <c r="C349" s="9"/>
      <c r="D349" s="9"/>
      <c r="E349" s="9"/>
      <c r="F349" s="9">
        <v>42</v>
      </c>
      <c r="G349" s="9">
        <v>80</v>
      </c>
      <c r="H349" s="9">
        <v>120</v>
      </c>
      <c r="I349" s="9">
        <v>15</v>
      </c>
      <c r="J349" s="9">
        <v>70</v>
      </c>
      <c r="K349" s="9">
        <v>75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>
      <c r="A350" s="9"/>
      <c r="B350" s="9">
        <v>172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>
      <c r="A351" s="9"/>
      <c r="B351" s="1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>
      <c r="A352" s="9"/>
      <c r="B352" s="9">
        <v>173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>
      <c r="A354" s="9"/>
      <c r="B354" s="9">
        <v>174</v>
      </c>
      <c r="C354" s="9">
        <v>105</v>
      </c>
      <c r="D354" s="9">
        <v>123</v>
      </c>
      <c r="E354" s="9">
        <v>105</v>
      </c>
      <c r="F354" s="9">
        <v>4</v>
      </c>
      <c r="G354" s="9">
        <v>4</v>
      </c>
      <c r="H354" s="9">
        <v>5</v>
      </c>
      <c r="I354" s="9">
        <v>0</v>
      </c>
      <c r="J354" s="9">
        <v>8</v>
      </c>
      <c r="K354" s="9">
        <v>6</v>
      </c>
      <c r="L354" s="9">
        <v>55</v>
      </c>
      <c r="M354" s="9">
        <v>75</v>
      </c>
      <c r="N354" s="9">
        <v>34</v>
      </c>
      <c r="O354" s="9">
        <v>32</v>
      </c>
      <c r="P354" s="9">
        <v>50</v>
      </c>
      <c r="Q354" s="9">
        <v>28</v>
      </c>
      <c r="R354" s="9">
        <v>5.7</v>
      </c>
      <c r="S354" s="9"/>
      <c r="T354" s="9"/>
      <c r="U354" s="9">
        <v>27</v>
      </c>
      <c r="V354" s="9"/>
      <c r="W354" s="9"/>
      <c r="X354" s="9"/>
      <c r="Y354" s="9"/>
      <c r="Z354" s="9"/>
    </row>
    <row r="355" spans="1:26">
      <c r="A355" s="9"/>
      <c r="B355" s="9"/>
      <c r="C355" s="9"/>
      <c r="D355" s="9"/>
      <c r="E355" s="9"/>
      <c r="F355" s="9">
        <v>65</v>
      </c>
      <c r="G355" s="9">
        <v>54</v>
      </c>
      <c r="H355" s="9">
        <v>107</v>
      </c>
      <c r="I355" s="9">
        <v>0</v>
      </c>
      <c r="J355" s="9">
        <v>90</v>
      </c>
      <c r="K355" s="9">
        <v>58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>
      <c r="A356" s="9"/>
      <c r="B356" s="9">
        <v>175</v>
      </c>
      <c r="C356" s="9">
        <v>92</v>
      </c>
      <c r="D356" s="9">
        <v>100</v>
      </c>
      <c r="E356" s="9">
        <v>110</v>
      </c>
      <c r="F356" s="9">
        <v>4</v>
      </c>
      <c r="G356" s="9">
        <v>6</v>
      </c>
      <c r="H356" s="9">
        <v>5</v>
      </c>
      <c r="I356" s="9">
        <v>7</v>
      </c>
      <c r="J356" s="9">
        <v>4</v>
      </c>
      <c r="K356" s="9">
        <v>7</v>
      </c>
      <c r="L356" s="9">
        <v>58</v>
      </c>
      <c r="M356" s="9">
        <v>60</v>
      </c>
      <c r="N356" s="9">
        <v>65</v>
      </c>
      <c r="O356" s="9">
        <v>42</v>
      </c>
      <c r="P356" s="9">
        <v>42</v>
      </c>
      <c r="Q356" s="9">
        <v>50</v>
      </c>
      <c r="R356" s="9">
        <v>4.55</v>
      </c>
      <c r="S356" s="9"/>
      <c r="T356" s="9"/>
      <c r="U356" s="9">
        <v>20</v>
      </c>
      <c r="V356" s="9"/>
      <c r="W356" s="9"/>
      <c r="X356" s="9"/>
      <c r="Y356" s="9"/>
      <c r="Z356" s="9"/>
    </row>
    <row r="357" spans="1:26">
      <c r="A357" s="9"/>
      <c r="B357" s="11"/>
      <c r="C357" s="9"/>
      <c r="D357" s="9"/>
      <c r="E357" s="9"/>
      <c r="F357" s="9">
        <v>75</v>
      </c>
      <c r="G357" s="9">
        <v>110</v>
      </c>
      <c r="H357" s="9">
        <v>130</v>
      </c>
      <c r="I357" s="9">
        <v>64</v>
      </c>
      <c r="J357" s="9">
        <v>30</v>
      </c>
      <c r="K357" s="9">
        <v>66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>
      <c r="A358" s="9"/>
      <c r="B358" s="9">
        <v>176</v>
      </c>
      <c r="C358" s="9">
        <v>100</v>
      </c>
      <c r="D358" s="9">
        <v>120</v>
      </c>
      <c r="E358" s="9">
        <v>115</v>
      </c>
      <c r="F358" s="9">
        <v>5</v>
      </c>
      <c r="G358" s="9">
        <v>4</v>
      </c>
      <c r="H358" s="9">
        <v>6</v>
      </c>
      <c r="I358" s="9">
        <v>7</v>
      </c>
      <c r="J358" s="9">
        <v>9</v>
      </c>
      <c r="K358" s="9">
        <v>7</v>
      </c>
      <c r="L358" s="9">
        <v>60</v>
      </c>
      <c r="M358" s="9">
        <v>75</v>
      </c>
      <c r="N358" s="9">
        <v>70</v>
      </c>
      <c r="O358" s="9">
        <v>40</v>
      </c>
      <c r="P358" s="9">
        <v>52</v>
      </c>
      <c r="Q358" s="9">
        <v>48</v>
      </c>
      <c r="R358" s="9">
        <v>4.29</v>
      </c>
      <c r="S358" s="9"/>
      <c r="T358" s="9"/>
      <c r="U358" s="9">
        <v>19</v>
      </c>
      <c r="V358" s="9"/>
      <c r="W358" s="9"/>
      <c r="X358" s="9"/>
      <c r="Y358" s="9"/>
      <c r="Z358" s="9"/>
    </row>
    <row r="359" spans="1:26">
      <c r="A359" s="9"/>
      <c r="B359" s="9"/>
      <c r="C359" s="11"/>
      <c r="D359" s="9"/>
      <c r="E359" s="9"/>
      <c r="F359" s="9">
        <v>74</v>
      </c>
      <c r="G359" s="9">
        <v>76</v>
      </c>
      <c r="H359" s="9">
        <v>120</v>
      </c>
      <c r="I359" s="9">
        <v>28</v>
      </c>
      <c r="J359" s="9">
        <v>24</v>
      </c>
      <c r="K359" s="9">
        <v>90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>
      <c r="A360" s="9"/>
      <c r="B360" s="9">
        <v>177</v>
      </c>
      <c r="C360" s="9">
        <v>115</v>
      </c>
      <c r="D360" s="9">
        <v>128</v>
      </c>
      <c r="E360" s="9">
        <v>146</v>
      </c>
      <c r="F360" s="9">
        <v>5</v>
      </c>
      <c r="G360" s="9">
        <v>5</v>
      </c>
      <c r="H360" s="9">
        <v>6</v>
      </c>
      <c r="I360" s="9">
        <v>7</v>
      </c>
      <c r="J360" s="9">
        <v>12</v>
      </c>
      <c r="K360" s="9">
        <v>10</v>
      </c>
      <c r="L360" s="9">
        <v>72</v>
      </c>
      <c r="M360" s="9">
        <v>73</v>
      </c>
      <c r="N360" s="9">
        <v>86</v>
      </c>
      <c r="O360" s="9">
        <v>46</v>
      </c>
      <c r="P360" s="9">
        <v>52</v>
      </c>
      <c r="Q360" s="9">
        <v>60</v>
      </c>
      <c r="R360" s="9">
        <v>5.99</v>
      </c>
      <c r="S360" s="9"/>
      <c r="T360" s="9"/>
      <c r="U360" s="9">
        <v>37</v>
      </c>
      <c r="V360" s="9"/>
      <c r="W360" s="9"/>
      <c r="X360" s="9"/>
      <c r="Y360" s="9"/>
      <c r="Z360" s="9"/>
    </row>
    <row r="361" spans="1:26">
      <c r="A361" s="9"/>
      <c r="B361" s="9"/>
      <c r="C361" s="9"/>
      <c r="D361" s="9"/>
      <c r="E361" s="9"/>
      <c r="F361" s="9">
        <v>65</v>
      </c>
      <c r="G361" s="9">
        <v>144</v>
      </c>
      <c r="H361" s="9">
        <v>145</v>
      </c>
      <c r="I361" s="9">
        <v>32</v>
      </c>
      <c r="J361" s="9">
        <v>55</v>
      </c>
      <c r="K361" s="9">
        <v>65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>
      <c r="A362" s="9"/>
      <c r="B362" s="9">
        <v>178</v>
      </c>
      <c r="C362" s="9">
        <v>100</v>
      </c>
      <c r="D362" s="9">
        <v>117</v>
      </c>
      <c r="E362" s="9">
        <v>115</v>
      </c>
      <c r="F362" s="9">
        <v>6</v>
      </c>
      <c r="G362" s="9">
        <v>5</v>
      </c>
      <c r="H362" s="9">
        <v>8</v>
      </c>
      <c r="I362" s="9">
        <v>17</v>
      </c>
      <c r="J362" s="9">
        <v>8</v>
      </c>
      <c r="K362" s="9">
        <v>0</v>
      </c>
      <c r="L362" s="9">
        <v>60</v>
      </c>
      <c r="M362" s="9">
        <v>50</v>
      </c>
      <c r="N362" s="9">
        <v>60</v>
      </c>
      <c r="O362" s="9">
        <v>44</v>
      </c>
      <c r="P362" s="9">
        <v>48</v>
      </c>
      <c r="Q362" s="9">
        <v>42</v>
      </c>
      <c r="R362" s="9">
        <v>4.72</v>
      </c>
      <c r="S362" s="9"/>
      <c r="T362" s="9"/>
      <c r="U362" s="9">
        <v>26</v>
      </c>
      <c r="V362" s="9"/>
      <c r="W362" s="9"/>
      <c r="X362" s="9"/>
      <c r="Y362" s="9"/>
      <c r="Z362" s="9"/>
    </row>
    <row r="363" spans="1:26">
      <c r="A363" s="9"/>
      <c r="B363" s="11"/>
      <c r="C363" s="9"/>
      <c r="D363" s="9"/>
      <c r="E363" s="9"/>
      <c r="F363" s="9">
        <v>134</v>
      </c>
      <c r="G363" s="9">
        <v>64</v>
      </c>
      <c r="H363" s="9">
        <v>105</v>
      </c>
      <c r="I363" s="9">
        <v>104</v>
      </c>
      <c r="J363" s="9">
        <v>48</v>
      </c>
      <c r="K363" s="9">
        <v>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>
      <c r="A364" s="9"/>
      <c r="B364" s="9">
        <v>179</v>
      </c>
      <c r="C364" s="9">
        <v>145</v>
      </c>
      <c r="D364" s="9">
        <v>140</v>
      </c>
      <c r="E364" s="9">
        <v>128</v>
      </c>
      <c r="F364" s="9">
        <v>5</v>
      </c>
      <c r="G364" s="9">
        <v>6</v>
      </c>
      <c r="H364" s="9">
        <v>4</v>
      </c>
      <c r="I364" s="9">
        <v>5</v>
      </c>
      <c r="J364" s="9">
        <v>5</v>
      </c>
      <c r="K364" s="9">
        <v>8</v>
      </c>
      <c r="L364" s="9">
        <v>65</v>
      </c>
      <c r="M364" s="9">
        <v>45</v>
      </c>
      <c r="N364" s="9">
        <v>53</v>
      </c>
      <c r="O364" s="9">
        <v>50</v>
      </c>
      <c r="P364" s="9">
        <v>32</v>
      </c>
      <c r="Q364" s="9">
        <v>34</v>
      </c>
      <c r="R364" s="9">
        <v>3.73</v>
      </c>
      <c r="S364" s="9"/>
      <c r="T364" s="9"/>
      <c r="U364" s="9">
        <v>13</v>
      </c>
      <c r="V364" s="9"/>
      <c r="W364" s="9"/>
      <c r="X364" s="9"/>
      <c r="Y364" s="9"/>
      <c r="Z364" s="9"/>
    </row>
    <row r="365" spans="1:26">
      <c r="A365" s="9"/>
      <c r="B365" s="9"/>
      <c r="C365" s="9"/>
      <c r="D365" s="9"/>
      <c r="E365" s="9"/>
      <c r="F365" s="9">
        <v>118</v>
      </c>
      <c r="G365" s="9">
        <v>100</v>
      </c>
      <c r="H365" s="9">
        <v>65</v>
      </c>
      <c r="I365" s="9">
        <v>67</v>
      </c>
      <c r="J365" s="9">
        <v>80</v>
      </c>
      <c r="K365" s="9">
        <v>32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>
      <c r="A366" s="9"/>
      <c r="B366" s="9">
        <v>180</v>
      </c>
      <c r="C366" s="9">
        <v>108</v>
      </c>
      <c r="D366" s="9">
        <v>112</v>
      </c>
      <c r="E366" s="9">
        <v>105</v>
      </c>
      <c r="F366" s="9">
        <v>5</v>
      </c>
      <c r="G366" s="9">
        <v>5</v>
      </c>
      <c r="H366" s="9">
        <v>4</v>
      </c>
      <c r="I366" s="9">
        <v>5</v>
      </c>
      <c r="J366" s="9">
        <v>7</v>
      </c>
      <c r="K366" s="9">
        <v>7</v>
      </c>
      <c r="L366" s="9">
        <v>47</v>
      </c>
      <c r="M366" s="9">
        <v>42</v>
      </c>
      <c r="N366" s="9">
        <v>61</v>
      </c>
      <c r="O366" s="9">
        <v>24</v>
      </c>
      <c r="P366" s="9">
        <v>21</v>
      </c>
      <c r="Q366" s="9">
        <v>42</v>
      </c>
      <c r="R366" s="9">
        <v>3.84</v>
      </c>
      <c r="S366" s="9"/>
      <c r="T366" s="9"/>
      <c r="U366" s="9">
        <v>25</v>
      </c>
      <c r="V366" s="9"/>
      <c r="W366" s="9"/>
      <c r="X366" s="9"/>
      <c r="Y366" s="9"/>
      <c r="Z366" s="9"/>
    </row>
    <row r="367" spans="1:26">
      <c r="A367" s="9"/>
      <c r="B367" s="9"/>
      <c r="C367" s="9"/>
      <c r="D367" s="9"/>
      <c r="E367" s="9"/>
      <c r="F367" s="9">
        <v>35</v>
      </c>
      <c r="G367" s="9">
        <v>104</v>
      </c>
      <c r="H367" s="9">
        <v>125</v>
      </c>
      <c r="I367" s="9">
        <v>35</v>
      </c>
      <c r="J367" s="9">
        <v>80</v>
      </c>
      <c r="K367" s="9">
        <v>96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>
      <c r="A368" s="9"/>
      <c r="B368" s="9">
        <v>181</v>
      </c>
      <c r="C368" s="9">
        <v>140</v>
      </c>
      <c r="D368" s="9">
        <v>160</v>
      </c>
      <c r="E368" s="9">
        <v>152</v>
      </c>
      <c r="F368" s="9">
        <v>4</v>
      </c>
      <c r="G368" s="9">
        <v>0</v>
      </c>
      <c r="H368" s="9">
        <v>7</v>
      </c>
      <c r="I368" s="9">
        <v>6</v>
      </c>
      <c r="J368" s="9">
        <v>0</v>
      </c>
      <c r="K368" s="9">
        <v>11</v>
      </c>
      <c r="L368" s="9">
        <v>70</v>
      </c>
      <c r="M368" s="9">
        <v>61</v>
      </c>
      <c r="N368" s="9">
        <v>60</v>
      </c>
      <c r="O368" s="9">
        <v>50</v>
      </c>
      <c r="P368" s="9">
        <v>48</v>
      </c>
      <c r="Q368" s="9">
        <v>50</v>
      </c>
      <c r="R368" s="9">
        <v>4.42</v>
      </c>
      <c r="S368" s="9"/>
      <c r="T368" s="9"/>
      <c r="U368" s="9">
        <v>29</v>
      </c>
      <c r="V368" s="9"/>
      <c r="W368" s="9"/>
      <c r="X368" s="9"/>
      <c r="Y368" s="9"/>
      <c r="Z368" s="9"/>
    </row>
    <row r="369" spans="1:26">
      <c r="A369" s="9"/>
      <c r="B369" s="11"/>
      <c r="C369" s="9"/>
      <c r="D369" s="9"/>
      <c r="E369" s="9"/>
      <c r="F369" s="9">
        <v>94</v>
      </c>
      <c r="G369" s="5">
        <v>110</v>
      </c>
      <c r="H369" s="9">
        <v>108</v>
      </c>
      <c r="I369" s="9">
        <v>26</v>
      </c>
      <c r="J369" s="9">
        <v>0</v>
      </c>
      <c r="K369" s="9">
        <v>52</v>
      </c>
      <c r="L369" s="9">
        <v>67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>
      <c r="A370" s="9"/>
      <c r="B370" s="9">
        <v>182</v>
      </c>
      <c r="C370" s="9">
        <v>105</v>
      </c>
      <c r="D370" s="9">
        <v>110</v>
      </c>
      <c r="E370" s="9">
        <v>126</v>
      </c>
      <c r="F370" s="9">
        <v>7</v>
      </c>
      <c r="G370" s="9">
        <v>6</v>
      </c>
      <c r="H370" s="9">
        <v>6</v>
      </c>
      <c r="I370" s="9">
        <v>10</v>
      </c>
      <c r="J370" s="9">
        <v>12</v>
      </c>
      <c r="K370" s="9">
        <v>9</v>
      </c>
      <c r="L370" s="9">
        <v>87</v>
      </c>
      <c r="M370" s="9">
        <v>52</v>
      </c>
      <c r="N370" s="9">
        <v>64</v>
      </c>
      <c r="O370" s="9">
        <v>47</v>
      </c>
      <c r="P370" s="9">
        <v>42</v>
      </c>
      <c r="Q370" s="9">
        <v>60</v>
      </c>
      <c r="R370" s="9">
        <v>4.8099999999999996</v>
      </c>
      <c r="S370" s="9"/>
      <c r="T370" s="9"/>
      <c r="U370" s="9">
        <v>32</v>
      </c>
      <c r="V370" s="9"/>
      <c r="W370" s="9"/>
      <c r="X370" s="9"/>
      <c r="Y370" s="9"/>
      <c r="Z370" s="9"/>
    </row>
    <row r="371" spans="1:26">
      <c r="A371" s="9"/>
      <c r="B371" s="9"/>
      <c r="C371" s="9"/>
      <c r="D371" s="9"/>
      <c r="E371" s="9"/>
      <c r="F371" s="9">
        <v>162</v>
      </c>
      <c r="G371" s="9">
        <v>80</v>
      </c>
      <c r="H371" s="9">
        <v>123</v>
      </c>
      <c r="I371" s="9">
        <v>23</v>
      </c>
      <c r="J371" s="9">
        <v>50</v>
      </c>
      <c r="K371" s="9">
        <v>65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>
      <c r="A372" s="9"/>
      <c r="B372" s="9">
        <v>183</v>
      </c>
      <c r="C372" s="9">
        <v>112</v>
      </c>
      <c r="D372" s="9">
        <v>120</v>
      </c>
      <c r="E372" s="9">
        <v>130</v>
      </c>
      <c r="F372" s="9">
        <v>5</v>
      </c>
      <c r="G372" s="9">
        <v>5</v>
      </c>
      <c r="H372" s="9">
        <v>5</v>
      </c>
      <c r="I372" s="9">
        <v>11</v>
      </c>
      <c r="J372" s="9">
        <v>5</v>
      </c>
      <c r="K372" s="9">
        <v>12</v>
      </c>
      <c r="L372" s="9">
        <v>70</v>
      </c>
      <c r="M372" s="9">
        <v>70</v>
      </c>
      <c r="N372" s="9">
        <v>72</v>
      </c>
      <c r="O372" s="9">
        <v>48</v>
      </c>
      <c r="P372" s="9">
        <v>44</v>
      </c>
      <c r="Q372" s="9">
        <v>48</v>
      </c>
      <c r="R372" s="9">
        <v>4.47</v>
      </c>
      <c r="S372" s="9"/>
      <c r="T372" s="9"/>
      <c r="U372" s="9">
        <v>25</v>
      </c>
      <c r="V372" s="9"/>
      <c r="W372" s="9"/>
      <c r="X372" s="9"/>
      <c r="Y372" s="9"/>
      <c r="Z372" s="9"/>
    </row>
    <row r="373" spans="1:26">
      <c r="A373" s="9"/>
      <c r="B373" s="9"/>
      <c r="C373" s="9"/>
      <c r="D373" s="9"/>
      <c r="E373" s="9"/>
      <c r="F373" s="9">
        <v>118</v>
      </c>
      <c r="G373" s="9">
        <v>75</v>
      </c>
      <c r="H373" s="9">
        <v>110</v>
      </c>
      <c r="I373" s="9">
        <v>80</v>
      </c>
      <c r="J373" s="9">
        <v>20</v>
      </c>
      <c r="K373" s="9">
        <v>91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>
      <c r="A374" s="9"/>
      <c r="B374" s="9">
        <v>184</v>
      </c>
      <c r="C374" s="9">
        <v>154</v>
      </c>
      <c r="D374" s="9">
        <v>132</v>
      </c>
      <c r="E374" s="9">
        <v>128</v>
      </c>
      <c r="F374" s="9">
        <v>7</v>
      </c>
      <c r="G374" s="9">
        <v>5</v>
      </c>
      <c r="H374" s="9">
        <v>5</v>
      </c>
      <c r="I374" s="9">
        <v>0</v>
      </c>
      <c r="J374" s="9">
        <v>8</v>
      </c>
      <c r="K374" s="9">
        <v>10</v>
      </c>
      <c r="L374" s="9">
        <v>56</v>
      </c>
      <c r="M374" s="9">
        <v>65</v>
      </c>
      <c r="N374" s="9">
        <v>60</v>
      </c>
      <c r="O374" s="9">
        <v>52</v>
      </c>
      <c r="P374" s="9">
        <v>52</v>
      </c>
      <c r="Q374" s="9">
        <v>44</v>
      </c>
      <c r="R374" s="9">
        <v>4.18</v>
      </c>
      <c r="S374" s="9"/>
      <c r="T374" s="9"/>
      <c r="U374" s="9">
        <v>41</v>
      </c>
      <c r="V374" s="9"/>
      <c r="W374" s="9"/>
      <c r="X374" s="9"/>
      <c r="Y374" s="9"/>
      <c r="Z374" s="9"/>
    </row>
    <row r="375" spans="1:26">
      <c r="A375" s="9"/>
      <c r="B375" s="11"/>
      <c r="C375" s="9"/>
      <c r="D375" s="9"/>
      <c r="E375" s="9"/>
      <c r="F375" s="9">
        <v>170</v>
      </c>
      <c r="G375" s="9">
        <v>100</v>
      </c>
      <c r="H375" s="9">
        <v>120</v>
      </c>
      <c r="I375" s="9">
        <v>0</v>
      </c>
      <c r="J375" s="9">
        <v>73</v>
      </c>
      <c r="K375" s="9">
        <v>96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>
      <c r="A376" s="9"/>
      <c r="B376" s="9">
        <v>185</v>
      </c>
      <c r="C376" s="9">
        <v>135</v>
      </c>
      <c r="D376" s="9">
        <v>127</v>
      </c>
      <c r="E376" s="9">
        <v>130</v>
      </c>
      <c r="F376" s="9">
        <v>6</v>
      </c>
      <c r="G376" s="9">
        <v>5</v>
      </c>
      <c r="H376" s="9">
        <v>7</v>
      </c>
      <c r="I376" s="9">
        <v>10</v>
      </c>
      <c r="J376" s="9">
        <v>9</v>
      </c>
      <c r="K376" s="9">
        <v>11</v>
      </c>
      <c r="L376" s="9">
        <v>70</v>
      </c>
      <c r="M376" s="9">
        <v>64</v>
      </c>
      <c r="N376" s="9">
        <v>72</v>
      </c>
      <c r="O376" s="9">
        <v>50</v>
      </c>
      <c r="P376" s="9">
        <v>48</v>
      </c>
      <c r="Q376" s="9">
        <v>48</v>
      </c>
      <c r="R376" s="9">
        <v>4.62</v>
      </c>
      <c r="S376" s="9"/>
      <c r="T376" s="9"/>
      <c r="U376" s="9">
        <v>26</v>
      </c>
      <c r="V376" s="9"/>
      <c r="W376" s="9"/>
      <c r="X376" s="9"/>
      <c r="Y376" s="9"/>
      <c r="Z376" s="9"/>
    </row>
    <row r="377" spans="1:26">
      <c r="A377" s="9"/>
      <c r="B377" s="9"/>
      <c r="C377" s="9"/>
      <c r="D377" s="9"/>
      <c r="E377" s="9"/>
      <c r="F377" s="9">
        <v>170</v>
      </c>
      <c r="G377" s="9">
        <v>182</v>
      </c>
      <c r="H377" s="9">
        <v>200</v>
      </c>
      <c r="I377" s="9">
        <v>90</v>
      </c>
      <c r="J377" s="9">
        <v>85</v>
      </c>
      <c r="K377" s="9">
        <v>105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>
      <c r="A378" s="9"/>
      <c r="B378" s="9">
        <v>186</v>
      </c>
      <c r="C378" s="9">
        <v>156</v>
      </c>
      <c r="D378" s="9">
        <v>142</v>
      </c>
      <c r="E378" s="9">
        <v>126</v>
      </c>
      <c r="F378" s="9">
        <v>3</v>
      </c>
      <c r="G378" s="9">
        <v>4</v>
      </c>
      <c r="H378" s="9">
        <v>4</v>
      </c>
      <c r="I378" s="9">
        <v>0</v>
      </c>
      <c r="J378" s="9">
        <v>2</v>
      </c>
      <c r="K378" s="9">
        <v>3</v>
      </c>
      <c r="L378" s="9">
        <v>60</v>
      </c>
      <c r="M378" s="9">
        <v>82</v>
      </c>
      <c r="N378" s="9">
        <v>57</v>
      </c>
      <c r="O378" s="9">
        <v>40</v>
      </c>
      <c r="P378" s="9">
        <v>60</v>
      </c>
      <c r="Q378" s="9">
        <v>29</v>
      </c>
      <c r="R378" s="9">
        <v>5.04</v>
      </c>
      <c r="S378" s="9"/>
      <c r="T378" s="9"/>
      <c r="U378" s="9">
        <v>23</v>
      </c>
      <c r="V378" s="9"/>
      <c r="W378" s="9"/>
      <c r="X378" s="9"/>
      <c r="Y378" s="9"/>
      <c r="Z378" s="9"/>
    </row>
    <row r="379" spans="1:26">
      <c r="A379" s="9"/>
      <c r="B379" s="9"/>
      <c r="C379" s="9"/>
      <c r="D379" s="9"/>
      <c r="E379" s="9"/>
      <c r="F379" s="9">
        <v>88</v>
      </c>
      <c r="G379" s="9">
        <v>82</v>
      </c>
      <c r="H379" s="9">
        <v>90</v>
      </c>
      <c r="I379" s="9">
        <v>0</v>
      </c>
      <c r="J379" s="9">
        <v>9</v>
      </c>
      <c r="K379" s="9">
        <v>15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>
      <c r="A380" s="9"/>
      <c r="B380" s="9">
        <v>187</v>
      </c>
      <c r="C380" s="9">
        <v>120</v>
      </c>
      <c r="D380" s="9">
        <v>117</v>
      </c>
      <c r="E380" s="9">
        <v>110</v>
      </c>
      <c r="F380" s="9">
        <v>7</v>
      </c>
      <c r="G380" s="9">
        <v>6</v>
      </c>
      <c r="H380" s="9">
        <v>6</v>
      </c>
      <c r="I380" s="9">
        <v>5</v>
      </c>
      <c r="J380" s="9">
        <v>11</v>
      </c>
      <c r="K380" s="9">
        <v>9</v>
      </c>
      <c r="L380" s="9">
        <v>82</v>
      </c>
      <c r="M380" s="9">
        <v>60</v>
      </c>
      <c r="N380" s="9">
        <v>55</v>
      </c>
      <c r="O380" s="9">
        <v>60</v>
      </c>
      <c r="P380" s="9">
        <v>52</v>
      </c>
      <c r="Q380" s="9">
        <v>40</v>
      </c>
      <c r="R380" s="9">
        <v>3.84</v>
      </c>
      <c r="S380" s="9"/>
      <c r="T380" s="9"/>
      <c r="U380" s="9">
        <v>13</v>
      </c>
      <c r="V380" s="9"/>
      <c r="W380" s="9"/>
      <c r="X380" s="9"/>
      <c r="Y380" s="9"/>
      <c r="Z380" s="9"/>
    </row>
    <row r="381" spans="1:26">
      <c r="A381" s="9"/>
      <c r="B381" s="11"/>
      <c r="C381" s="9"/>
      <c r="D381" s="9"/>
      <c r="E381" s="9"/>
      <c r="F381" s="9">
        <v>105</v>
      </c>
      <c r="G381" s="9">
        <v>112</v>
      </c>
      <c r="H381" s="9">
        <v>104</v>
      </c>
      <c r="I381" s="9">
        <v>21</v>
      </c>
      <c r="J381" s="9">
        <v>57</v>
      </c>
      <c r="K381" s="9">
        <v>61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>
      <c r="A382" s="9"/>
      <c r="B382" s="9">
        <v>188</v>
      </c>
      <c r="C382" s="9">
        <v>124</v>
      </c>
      <c r="D382" s="9">
        <v>136</v>
      </c>
      <c r="E382" s="9">
        <v>137</v>
      </c>
      <c r="F382" s="9">
        <v>7</v>
      </c>
      <c r="G382" s="9">
        <v>7</v>
      </c>
      <c r="H382" s="9">
        <v>6</v>
      </c>
      <c r="I382" s="9">
        <v>9</v>
      </c>
      <c r="J382" s="9">
        <v>12</v>
      </c>
      <c r="K382" s="9">
        <v>9</v>
      </c>
      <c r="L382" s="9">
        <v>54</v>
      </c>
      <c r="M382" s="9">
        <v>52</v>
      </c>
      <c r="N382" s="9">
        <v>60</v>
      </c>
      <c r="O382" s="9">
        <v>44</v>
      </c>
      <c r="P382" s="9">
        <v>32</v>
      </c>
      <c r="Q382" s="9">
        <v>44</v>
      </c>
      <c r="R382" s="9">
        <v>4.6500000000000004</v>
      </c>
      <c r="S382" s="9"/>
      <c r="T382" s="9"/>
      <c r="U382" s="9">
        <v>60</v>
      </c>
      <c r="V382" s="9"/>
      <c r="W382" s="9"/>
      <c r="X382" s="9"/>
      <c r="Y382" s="9"/>
      <c r="Z382" s="9"/>
    </row>
    <row r="383" spans="1:26">
      <c r="A383" s="9"/>
      <c r="B383" s="9"/>
      <c r="C383" s="9"/>
      <c r="D383" s="9"/>
      <c r="E383" s="9"/>
      <c r="F383" s="9">
        <v>120</v>
      </c>
      <c r="G383" s="9">
        <v>180</v>
      </c>
      <c r="H383" s="9">
        <v>164</v>
      </c>
      <c r="I383" s="9">
        <v>56</v>
      </c>
      <c r="J383" s="9">
        <v>100</v>
      </c>
      <c r="K383" s="9">
        <v>87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>
      <c r="A384" s="9"/>
      <c r="B384" s="9">
        <v>189</v>
      </c>
      <c r="C384" s="9">
        <v>157</v>
      </c>
      <c r="D384" s="9">
        <v>147</v>
      </c>
      <c r="E384" s="9">
        <v>142</v>
      </c>
      <c r="F384" s="9">
        <v>5</v>
      </c>
      <c r="G384" s="9">
        <v>5</v>
      </c>
      <c r="H384" s="9">
        <v>6</v>
      </c>
      <c r="I384" s="9">
        <v>4</v>
      </c>
      <c r="J384" s="9">
        <v>10</v>
      </c>
      <c r="K384" s="9">
        <v>8</v>
      </c>
      <c r="L384" s="9">
        <v>55</v>
      </c>
      <c r="M384" s="9">
        <v>60</v>
      </c>
      <c r="N384" s="9">
        <v>63</v>
      </c>
      <c r="O384" s="9">
        <v>44</v>
      </c>
      <c r="P384" s="9">
        <v>50</v>
      </c>
      <c r="Q384" s="9">
        <v>45</v>
      </c>
      <c r="R384" s="9">
        <v>5.03</v>
      </c>
      <c r="S384" s="9"/>
      <c r="T384" s="9"/>
      <c r="U384" s="9">
        <v>21</v>
      </c>
      <c r="V384" s="9"/>
      <c r="W384" s="9"/>
      <c r="X384" s="9"/>
      <c r="Y384" s="9"/>
      <c r="Z384" s="9"/>
    </row>
    <row r="385" spans="1:26">
      <c r="A385" s="9"/>
      <c r="B385" s="9"/>
      <c r="C385" s="9"/>
      <c r="D385" s="9"/>
      <c r="E385" s="9"/>
      <c r="F385" s="9">
        <v>125</v>
      </c>
      <c r="G385" s="9">
        <v>82</v>
      </c>
      <c r="H385" s="9">
        <v>140</v>
      </c>
      <c r="I385" s="9">
        <v>25</v>
      </c>
      <c r="J385" s="9">
        <v>45</v>
      </c>
      <c r="K385" s="9">
        <v>46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>
      <c r="A386" s="9"/>
      <c r="B386" s="9">
        <v>190</v>
      </c>
      <c r="C386" s="9">
        <v>145</v>
      </c>
      <c r="D386" s="9">
        <v>145</v>
      </c>
      <c r="E386" s="9">
        <v>137</v>
      </c>
      <c r="F386" s="9">
        <v>7</v>
      </c>
      <c r="G386" s="9">
        <v>6</v>
      </c>
      <c r="H386" s="9">
        <v>7</v>
      </c>
      <c r="I386" s="9">
        <v>13</v>
      </c>
      <c r="J386" s="9">
        <v>10</v>
      </c>
      <c r="K386" s="9">
        <v>3</v>
      </c>
      <c r="L386" s="9">
        <v>56</v>
      </c>
      <c r="M386" s="9">
        <v>55</v>
      </c>
      <c r="N386" s="9">
        <v>55</v>
      </c>
      <c r="O386" s="9">
        <v>40</v>
      </c>
      <c r="P386" s="9">
        <v>40</v>
      </c>
      <c r="Q386" s="9">
        <v>42</v>
      </c>
      <c r="R386" s="9">
        <v>4.51</v>
      </c>
      <c r="S386" s="9"/>
      <c r="T386" s="9"/>
      <c r="U386" s="9">
        <v>33</v>
      </c>
      <c r="V386" s="9"/>
      <c r="W386" s="9"/>
      <c r="X386" s="9"/>
      <c r="Y386" s="9"/>
      <c r="Z386" s="9"/>
    </row>
    <row r="387" spans="1:26">
      <c r="A387" s="9"/>
      <c r="B387" s="11"/>
      <c r="C387" s="9"/>
      <c r="D387" s="9"/>
      <c r="E387" s="9"/>
      <c r="F387" s="9">
        <v>208</v>
      </c>
      <c r="G387" s="9">
        <v>180</v>
      </c>
      <c r="H387" s="9">
        <v>106</v>
      </c>
      <c r="I387" s="9">
        <v>120</v>
      </c>
      <c r="J387" s="9">
        <v>94</v>
      </c>
      <c r="K387" s="9">
        <v>44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>
      <c r="A388" s="9"/>
      <c r="B388" s="9">
        <v>191</v>
      </c>
      <c r="C388" s="9">
        <v>129</v>
      </c>
      <c r="D388" s="9">
        <v>115</v>
      </c>
      <c r="E388" s="9">
        <v>120</v>
      </c>
      <c r="F388" s="9">
        <v>7</v>
      </c>
      <c r="G388" s="9">
        <v>6</v>
      </c>
      <c r="H388" s="9">
        <v>6</v>
      </c>
      <c r="I388" s="9">
        <v>12</v>
      </c>
      <c r="J388" s="9">
        <v>10</v>
      </c>
      <c r="K388" s="9">
        <v>12</v>
      </c>
      <c r="L388" s="9">
        <v>60</v>
      </c>
      <c r="M388" s="9">
        <v>52</v>
      </c>
      <c r="N388" s="9">
        <v>60</v>
      </c>
      <c r="O388" s="9">
        <v>43</v>
      </c>
      <c r="P388" s="9">
        <v>52</v>
      </c>
      <c r="Q388" s="9">
        <v>40</v>
      </c>
      <c r="R388" s="9">
        <v>3.74</v>
      </c>
      <c r="S388" s="9"/>
      <c r="T388" s="9"/>
      <c r="U388" s="9">
        <v>50</v>
      </c>
      <c r="V388" s="9"/>
      <c r="W388" s="9"/>
      <c r="X388" s="9"/>
      <c r="Y388" s="9"/>
      <c r="Z388" s="9"/>
    </row>
    <row r="389" spans="1:26">
      <c r="A389" s="9"/>
      <c r="B389" s="9"/>
      <c r="C389" s="9"/>
      <c r="D389" s="9"/>
      <c r="E389" s="9"/>
      <c r="F389" s="9">
        <v>165</v>
      </c>
      <c r="G389" s="9">
        <v>152</v>
      </c>
      <c r="H389" s="9">
        <v>145</v>
      </c>
      <c r="I389" s="9">
        <v>144</v>
      </c>
      <c r="J389" s="9">
        <v>120</v>
      </c>
      <c r="K389" s="9">
        <v>136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>
      <c r="A390" s="9"/>
      <c r="B390" s="9">
        <v>192</v>
      </c>
      <c r="C390" s="9">
        <v>134</v>
      </c>
      <c r="D390" s="9">
        <v>130</v>
      </c>
      <c r="E390" s="9">
        <v>118</v>
      </c>
      <c r="F390" s="9">
        <v>5</v>
      </c>
      <c r="G390" s="9">
        <v>4</v>
      </c>
      <c r="H390" s="9">
        <v>6</v>
      </c>
      <c r="I390" s="9">
        <v>9</v>
      </c>
      <c r="J390" s="9">
        <v>7</v>
      </c>
      <c r="K390" s="9">
        <v>11</v>
      </c>
      <c r="L390" s="9">
        <v>65</v>
      </c>
      <c r="M390" s="9">
        <v>83</v>
      </c>
      <c r="N390" s="9">
        <v>40</v>
      </c>
      <c r="O390" s="9">
        <v>45</v>
      </c>
      <c r="P390" s="9">
        <v>55</v>
      </c>
      <c r="Q390" s="9">
        <v>26</v>
      </c>
      <c r="R390" s="9">
        <v>4.2300000000000004</v>
      </c>
      <c r="S390" s="9"/>
      <c r="T390" s="9"/>
      <c r="U390" s="9">
        <v>26</v>
      </c>
      <c r="V390" s="9"/>
      <c r="W390" s="9"/>
      <c r="X390" s="9"/>
      <c r="Y390" s="9"/>
      <c r="Z390" s="9"/>
    </row>
    <row r="391" spans="1:26">
      <c r="A391" s="9"/>
      <c r="B391" s="9"/>
      <c r="C391" s="9"/>
      <c r="D391" s="9"/>
      <c r="E391" s="9"/>
      <c r="F391" s="9">
        <v>120</v>
      </c>
      <c r="G391" s="9">
        <v>105</v>
      </c>
      <c r="H391" s="9">
        <v>110</v>
      </c>
      <c r="I391" s="9">
        <v>52</v>
      </c>
      <c r="J391" s="9">
        <v>46</v>
      </c>
      <c r="K391" s="9">
        <v>67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>
      <c r="A392" s="9"/>
      <c r="B392" s="9">
        <v>193</v>
      </c>
      <c r="C392" s="9">
        <v>121</v>
      </c>
      <c r="D392" s="9">
        <v>118</v>
      </c>
      <c r="E392" s="9">
        <v>110</v>
      </c>
      <c r="F392" s="9">
        <v>5</v>
      </c>
      <c r="G392" s="9">
        <v>4</v>
      </c>
      <c r="H392" s="9">
        <v>4</v>
      </c>
      <c r="I392" s="9">
        <v>6</v>
      </c>
      <c r="J392" s="9">
        <v>9</v>
      </c>
      <c r="K392" s="9">
        <v>6</v>
      </c>
      <c r="L392" s="9">
        <v>56</v>
      </c>
      <c r="M392" s="9">
        <v>60</v>
      </c>
      <c r="N392" s="9">
        <v>65</v>
      </c>
      <c r="O392" s="9">
        <v>45</v>
      </c>
      <c r="P392" s="9">
        <v>42</v>
      </c>
      <c r="Q392" s="9">
        <v>44</v>
      </c>
      <c r="R392" s="9">
        <v>4.34</v>
      </c>
      <c r="S392" s="9"/>
      <c r="T392" s="9"/>
      <c r="U392" s="9">
        <v>22</v>
      </c>
      <c r="V392" s="9"/>
      <c r="W392" s="9"/>
      <c r="X392" s="9"/>
      <c r="Y392" s="9"/>
      <c r="Z392" s="9"/>
    </row>
    <row r="393" spans="1:26">
      <c r="A393" s="9"/>
      <c r="B393" s="11"/>
      <c r="C393" s="9"/>
      <c r="D393" s="9"/>
      <c r="E393" s="9"/>
      <c r="F393" s="9">
        <v>65</v>
      </c>
      <c r="G393" s="9">
        <v>70</v>
      </c>
      <c r="H393" s="9">
        <v>60</v>
      </c>
      <c r="I393" s="9">
        <v>35</v>
      </c>
      <c r="J393" s="9">
        <v>49</v>
      </c>
      <c r="K393" s="9">
        <v>36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>
      <c r="A394" s="9"/>
      <c r="B394" s="9">
        <v>194</v>
      </c>
      <c r="C394" s="9">
        <v>145</v>
      </c>
      <c r="D394" s="9">
        <v>132</v>
      </c>
      <c r="E394" s="9">
        <v>131</v>
      </c>
      <c r="F394" s="9">
        <v>4</v>
      </c>
      <c r="G394" s="9">
        <v>6</v>
      </c>
      <c r="H394" s="9">
        <v>5</v>
      </c>
      <c r="I394" s="9">
        <v>0</v>
      </c>
      <c r="J394" s="9">
        <v>5</v>
      </c>
      <c r="K394" s="9">
        <v>10</v>
      </c>
      <c r="L394" s="9">
        <v>70</v>
      </c>
      <c r="M394" s="9">
        <v>73</v>
      </c>
      <c r="N394" s="9">
        <v>72</v>
      </c>
      <c r="O394" s="9">
        <v>61</v>
      </c>
      <c r="P394" s="9">
        <v>52</v>
      </c>
      <c r="Q394" s="9">
        <v>55</v>
      </c>
      <c r="R394" s="9">
        <v>4.38</v>
      </c>
      <c r="S394" s="9"/>
      <c r="T394" s="9"/>
      <c r="U394" s="9">
        <v>37</v>
      </c>
      <c r="V394" s="9"/>
      <c r="W394" s="9"/>
      <c r="X394" s="9"/>
      <c r="Y394" s="9"/>
      <c r="Z394" s="9"/>
    </row>
    <row r="395" spans="1:26">
      <c r="A395" s="9"/>
      <c r="B395" s="9"/>
      <c r="C395" s="9"/>
      <c r="D395" s="9"/>
      <c r="E395" s="9"/>
      <c r="F395" s="9">
        <v>86</v>
      </c>
      <c r="G395" s="9">
        <v>109</v>
      </c>
      <c r="H395" s="9">
        <v>40</v>
      </c>
      <c r="I395" s="9">
        <v>0</v>
      </c>
      <c r="J395" s="9">
        <v>27</v>
      </c>
      <c r="K395" s="9">
        <v>80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>
      <c r="A396" s="9"/>
      <c r="B396" s="9">
        <v>195</v>
      </c>
      <c r="C396" s="9">
        <v>140</v>
      </c>
      <c r="D396" s="9">
        <v>130</v>
      </c>
      <c r="E396" s="9">
        <v>136</v>
      </c>
      <c r="F396" s="9">
        <v>6</v>
      </c>
      <c r="G396" s="9">
        <v>5</v>
      </c>
      <c r="H396" s="9">
        <v>7</v>
      </c>
      <c r="I396" s="9">
        <v>13</v>
      </c>
      <c r="J396" s="9">
        <v>12</v>
      </c>
      <c r="K396" s="9">
        <v>6</v>
      </c>
      <c r="L396" s="9">
        <v>73</v>
      </c>
      <c r="M396" s="9">
        <v>60</v>
      </c>
      <c r="N396" s="9">
        <v>60</v>
      </c>
      <c r="O396" s="9">
        <v>55</v>
      </c>
      <c r="P396" s="9">
        <v>44</v>
      </c>
      <c r="Q396" s="9">
        <v>50</v>
      </c>
      <c r="R396" s="9">
        <v>5.08</v>
      </c>
      <c r="S396" s="9"/>
      <c r="T396" s="9"/>
      <c r="U396" s="9">
        <v>32</v>
      </c>
      <c r="V396" s="9"/>
      <c r="W396" s="9"/>
      <c r="X396" s="9"/>
      <c r="Y396" s="9"/>
      <c r="Z396" s="9"/>
    </row>
    <row r="397" spans="1:26">
      <c r="A397" s="9"/>
      <c r="B397" s="9"/>
      <c r="C397" s="9"/>
      <c r="D397" s="9"/>
      <c r="E397" s="9"/>
      <c r="F397" s="9">
        <v>172</v>
      </c>
      <c r="G397" s="9">
        <v>100</v>
      </c>
      <c r="H397" s="9">
        <v>165</v>
      </c>
      <c r="I397" s="9">
        <v>120</v>
      </c>
      <c r="J397" s="9">
        <v>103</v>
      </c>
      <c r="K397" s="9">
        <v>90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>
      <c r="A398" s="9"/>
      <c r="B398" s="9">
        <v>196</v>
      </c>
      <c r="C398" s="9">
        <v>125</v>
      </c>
      <c r="D398" s="9">
        <v>118</v>
      </c>
      <c r="E398" s="9">
        <v>114</v>
      </c>
      <c r="F398" s="9">
        <v>8</v>
      </c>
      <c r="G398" s="9">
        <v>6</v>
      </c>
      <c r="H398" s="9">
        <v>7</v>
      </c>
      <c r="I398" s="9">
        <v>11</v>
      </c>
      <c r="J398" s="9">
        <v>9</v>
      </c>
      <c r="K398" s="9">
        <v>12</v>
      </c>
      <c r="L398" s="9">
        <v>72</v>
      </c>
      <c r="M398" s="9">
        <v>55</v>
      </c>
      <c r="N398" s="9">
        <v>64</v>
      </c>
      <c r="O398" s="9">
        <v>40</v>
      </c>
      <c r="P398" s="9">
        <v>40</v>
      </c>
      <c r="Q398" s="9">
        <v>54</v>
      </c>
      <c r="R398" s="9">
        <v>5.88</v>
      </c>
      <c r="S398" s="9"/>
      <c r="T398" s="9"/>
      <c r="U398" s="9">
        <v>50</v>
      </c>
      <c r="V398" s="9"/>
      <c r="W398" s="9"/>
      <c r="X398" s="9"/>
      <c r="Y398" s="9"/>
      <c r="Z398" s="9"/>
    </row>
    <row r="399" spans="1:26">
      <c r="A399" s="9"/>
      <c r="B399" s="11"/>
      <c r="C399" s="9"/>
      <c r="D399" s="9"/>
      <c r="E399" s="9"/>
      <c r="F399" s="9">
        <v>150</v>
      </c>
      <c r="G399" s="9">
        <v>110</v>
      </c>
      <c r="H399" s="9">
        <v>69</v>
      </c>
      <c r="I399" s="9">
        <v>65</v>
      </c>
      <c r="J399" s="9">
        <v>38</v>
      </c>
      <c r="K399" s="9">
        <v>79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>
      <c r="A400" s="9"/>
      <c r="B400" s="9">
        <v>197</v>
      </c>
      <c r="C400" s="9">
        <v>109</v>
      </c>
      <c r="D400" s="9">
        <v>95</v>
      </c>
      <c r="E400" s="9">
        <v>112</v>
      </c>
      <c r="F400" s="9">
        <v>6</v>
      </c>
      <c r="G400" s="9">
        <v>3</v>
      </c>
      <c r="H400" s="9">
        <v>7</v>
      </c>
      <c r="I400" s="9">
        <v>9</v>
      </c>
      <c r="J400" s="9">
        <v>6</v>
      </c>
      <c r="K400" s="9">
        <v>8</v>
      </c>
      <c r="L400" s="9">
        <v>65</v>
      </c>
      <c r="M400" s="9">
        <v>50</v>
      </c>
      <c r="N400" s="9">
        <v>46</v>
      </c>
      <c r="O400" s="9">
        <v>44</v>
      </c>
      <c r="P400" s="9">
        <v>40</v>
      </c>
      <c r="Q400" s="9">
        <v>30</v>
      </c>
      <c r="R400" s="9">
        <v>4.99</v>
      </c>
      <c r="S400" s="9"/>
      <c r="T400" s="9"/>
      <c r="U400" s="9">
        <v>22</v>
      </c>
      <c r="V400" s="9"/>
      <c r="W400" s="9"/>
      <c r="X400" s="9"/>
      <c r="Y400" s="9"/>
      <c r="Z400" s="9"/>
    </row>
    <row r="401" spans="1:26">
      <c r="A401" s="9"/>
      <c r="B401" s="9"/>
      <c r="C401" s="9"/>
      <c r="D401" s="9"/>
      <c r="E401" s="9"/>
      <c r="F401" s="9">
        <v>102</v>
      </c>
      <c r="G401" s="9">
        <v>48</v>
      </c>
      <c r="H401" s="9">
        <v>113</v>
      </c>
      <c r="I401" s="9">
        <v>25</v>
      </c>
      <c r="J401" s="9">
        <v>51</v>
      </c>
      <c r="K401" s="9">
        <v>42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A402" s="9"/>
      <c r="B402" s="9">
        <v>198</v>
      </c>
      <c r="C402" s="9">
        <v>117</v>
      </c>
      <c r="D402" s="9">
        <v>120</v>
      </c>
      <c r="E402" s="9">
        <v>100</v>
      </c>
      <c r="F402" s="9">
        <v>5</v>
      </c>
      <c r="G402" s="9">
        <v>5</v>
      </c>
      <c r="H402" s="9">
        <v>4</v>
      </c>
      <c r="I402" s="9">
        <v>6</v>
      </c>
      <c r="J402" s="9">
        <v>7</v>
      </c>
      <c r="K402" s="9">
        <v>6</v>
      </c>
      <c r="L402" s="9">
        <v>60</v>
      </c>
      <c r="M402" s="9">
        <v>53</v>
      </c>
      <c r="N402" s="9">
        <v>60</v>
      </c>
      <c r="O402" s="9">
        <v>45</v>
      </c>
      <c r="P402" s="9">
        <v>30</v>
      </c>
      <c r="Q402" s="9">
        <v>52</v>
      </c>
      <c r="R402" s="9">
        <v>4.6900000000000004</v>
      </c>
      <c r="S402" s="9"/>
      <c r="T402" s="9"/>
      <c r="U402" s="9">
        <v>24</v>
      </c>
      <c r="V402" s="9"/>
      <c r="W402" s="9"/>
      <c r="X402" s="9"/>
      <c r="Y402" s="9"/>
      <c r="Z402" s="9"/>
    </row>
    <row r="403" spans="1:26">
      <c r="A403" s="9"/>
      <c r="B403" s="9"/>
      <c r="C403" s="9"/>
      <c r="D403" s="9"/>
      <c r="E403" s="11"/>
      <c r="F403" s="9">
        <v>55</v>
      </c>
      <c r="G403" s="9">
        <v>68</v>
      </c>
      <c r="H403" s="9">
        <v>30</v>
      </c>
      <c r="I403" s="9">
        <v>42</v>
      </c>
      <c r="J403" s="9">
        <v>51</v>
      </c>
      <c r="K403" s="9">
        <v>40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>
      <c r="A404" s="9"/>
      <c r="B404" s="9">
        <v>199</v>
      </c>
      <c r="C404" s="9">
        <v>180</v>
      </c>
      <c r="D404" s="9">
        <v>150</v>
      </c>
      <c r="E404" s="9">
        <v>156</v>
      </c>
      <c r="F404" s="9">
        <v>6</v>
      </c>
      <c r="G404" s="9">
        <v>6</v>
      </c>
      <c r="H404" s="9">
        <v>5</v>
      </c>
      <c r="I404" s="9">
        <v>11</v>
      </c>
      <c r="J404" s="9">
        <v>7</v>
      </c>
      <c r="K404" s="9">
        <v>6</v>
      </c>
      <c r="L404" s="9">
        <v>57</v>
      </c>
      <c r="M404" s="9">
        <v>51</v>
      </c>
      <c r="N404" s="9">
        <v>70</v>
      </c>
      <c r="O404" s="9">
        <v>44</v>
      </c>
      <c r="P404" s="9">
        <v>40</v>
      </c>
      <c r="Q404" s="9">
        <v>50</v>
      </c>
      <c r="R404" s="9">
        <v>4.99</v>
      </c>
      <c r="S404" s="9"/>
      <c r="T404" s="9"/>
      <c r="U404" s="9">
        <v>28</v>
      </c>
      <c r="V404" s="9"/>
      <c r="W404" s="9"/>
      <c r="X404" s="9"/>
      <c r="Y404" s="9"/>
      <c r="Z404" s="9"/>
    </row>
    <row r="405" spans="1:26">
      <c r="A405" s="9"/>
      <c r="B405" s="11"/>
      <c r="C405" s="9"/>
      <c r="D405" s="9"/>
      <c r="E405" s="9"/>
      <c r="F405" s="9">
        <v>146</v>
      </c>
      <c r="G405" s="9">
        <v>129</v>
      </c>
      <c r="H405" s="9">
        <v>157</v>
      </c>
      <c r="I405" s="9">
        <v>12</v>
      </c>
      <c r="J405" s="9">
        <v>42</v>
      </c>
      <c r="K405" s="9">
        <v>28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>
      <c r="A406" s="9"/>
      <c r="B406" s="9">
        <v>200</v>
      </c>
      <c r="C406" s="9">
        <v>136</v>
      </c>
      <c r="D406" s="9">
        <v>128</v>
      </c>
      <c r="E406" s="9">
        <v>131</v>
      </c>
      <c r="F406" s="9">
        <v>6</v>
      </c>
      <c r="G406" s="9">
        <v>5</v>
      </c>
      <c r="H406" s="9">
        <v>6</v>
      </c>
      <c r="I406" s="9">
        <v>11</v>
      </c>
      <c r="J406" s="9">
        <v>10</v>
      </c>
      <c r="K406" s="9">
        <v>8</v>
      </c>
      <c r="L406" s="9">
        <v>70</v>
      </c>
      <c r="M406" s="9">
        <v>71</v>
      </c>
      <c r="N406" s="9">
        <v>66</v>
      </c>
      <c r="O406" s="9">
        <v>50</v>
      </c>
      <c r="P406" s="9">
        <v>54</v>
      </c>
      <c r="Q406" s="9">
        <v>56</v>
      </c>
      <c r="R406" s="9">
        <v>5.1100000000000003</v>
      </c>
      <c r="S406" s="9"/>
      <c r="T406" s="9"/>
      <c r="U406" s="9">
        <v>41</v>
      </c>
      <c r="V406" s="9"/>
      <c r="W406" s="9"/>
      <c r="X406" s="9"/>
      <c r="Y406" s="9"/>
      <c r="Z406" s="9"/>
    </row>
    <row r="407" spans="1:26">
      <c r="A407" s="9"/>
      <c r="B407" s="9"/>
      <c r="C407" s="9"/>
      <c r="D407" s="9"/>
      <c r="E407" s="9"/>
      <c r="F407" s="9">
        <v>135</v>
      </c>
      <c r="G407" s="9">
        <v>150</v>
      </c>
      <c r="H407" s="9">
        <v>166</v>
      </c>
      <c r="I407" s="9">
        <v>59</v>
      </c>
      <c r="J407" s="9">
        <v>62</v>
      </c>
      <c r="K407" s="9">
        <v>28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>
      <c r="A408" s="9"/>
      <c r="B408" s="9">
        <v>201</v>
      </c>
      <c r="C408" s="9">
        <v>153</v>
      </c>
      <c r="D408" s="9">
        <v>140</v>
      </c>
      <c r="E408" s="9">
        <v>150</v>
      </c>
      <c r="F408" s="9">
        <v>6</v>
      </c>
      <c r="G408" s="9">
        <v>5</v>
      </c>
      <c r="H408" s="9">
        <v>7</v>
      </c>
      <c r="I408" s="9">
        <v>12</v>
      </c>
      <c r="J408" s="9">
        <v>13</v>
      </c>
      <c r="K408" s="9">
        <v>9</v>
      </c>
      <c r="L408" s="9">
        <v>73</v>
      </c>
      <c r="M408" s="9">
        <v>76</v>
      </c>
      <c r="N408" s="9">
        <v>65</v>
      </c>
      <c r="O408" s="9">
        <v>60</v>
      </c>
      <c r="P408" s="9">
        <v>55</v>
      </c>
      <c r="Q408" s="9">
        <v>45</v>
      </c>
      <c r="R408" s="9">
        <v>5.08</v>
      </c>
      <c r="S408" s="9"/>
      <c r="T408" s="9"/>
      <c r="U408" s="9">
        <v>68</v>
      </c>
      <c r="V408" s="9"/>
      <c r="W408" s="9"/>
      <c r="X408" s="9"/>
      <c r="Y408" s="9"/>
      <c r="Z408" s="9"/>
    </row>
    <row r="409" spans="1:26">
      <c r="A409" s="9"/>
      <c r="B409" s="9"/>
      <c r="C409" s="9"/>
      <c r="D409" s="9"/>
      <c r="E409" s="9"/>
      <c r="F409" s="9">
        <v>175</v>
      </c>
      <c r="G409" s="9">
        <v>140</v>
      </c>
      <c r="H409" s="9">
        <v>158</v>
      </c>
      <c r="I409" s="9">
        <v>62</v>
      </c>
      <c r="J409" s="9">
        <v>71</v>
      </c>
      <c r="K409" s="9">
        <v>46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>
      <c r="A410" s="9"/>
      <c r="B410" s="9">
        <v>202</v>
      </c>
      <c r="C410" s="9">
        <v>140</v>
      </c>
      <c r="D410" s="9">
        <v>140</v>
      </c>
      <c r="E410" s="9">
        <v>137</v>
      </c>
      <c r="F410" s="9">
        <v>5</v>
      </c>
      <c r="G410" s="9">
        <v>5</v>
      </c>
      <c r="H410" s="9">
        <v>7</v>
      </c>
      <c r="I410" s="9">
        <v>9</v>
      </c>
      <c r="J410" s="9">
        <v>11</v>
      </c>
      <c r="K410" s="9">
        <v>10</v>
      </c>
      <c r="L410" s="9">
        <v>60</v>
      </c>
      <c r="M410" s="9">
        <v>51</v>
      </c>
      <c r="N410" s="9">
        <v>58</v>
      </c>
      <c r="O410" s="9">
        <v>50</v>
      </c>
      <c r="P410" s="9">
        <v>42</v>
      </c>
      <c r="Q410" s="9">
        <v>40</v>
      </c>
      <c r="R410" s="9">
        <v>4.62</v>
      </c>
      <c r="S410" s="9"/>
      <c r="T410" s="9"/>
      <c r="U410" s="9">
        <v>44</v>
      </c>
      <c r="V410" s="9"/>
      <c r="W410" s="9"/>
      <c r="X410" s="9"/>
      <c r="Y410" s="9"/>
      <c r="Z410" s="9"/>
    </row>
    <row r="411" spans="1:26">
      <c r="A411" s="9"/>
      <c r="B411" s="11"/>
      <c r="C411" s="9"/>
      <c r="D411" s="9"/>
      <c r="E411" s="9"/>
      <c r="F411" s="9">
        <v>104</v>
      </c>
      <c r="G411" s="9">
        <v>109</v>
      </c>
      <c r="H411" s="9">
        <v>180</v>
      </c>
      <c r="I411" s="9">
        <v>75</v>
      </c>
      <c r="J411" s="9">
        <v>82</v>
      </c>
      <c r="K411" s="9">
        <v>66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>
      <c r="A412" s="9"/>
      <c r="B412" s="9">
        <v>203</v>
      </c>
      <c r="C412" s="9">
        <v>145</v>
      </c>
      <c r="D412" s="9">
        <v>130</v>
      </c>
      <c r="E412" s="9">
        <v>130</v>
      </c>
      <c r="F412" s="9">
        <v>6</v>
      </c>
      <c r="G412" s="9">
        <v>6</v>
      </c>
      <c r="H412" s="9">
        <v>5</v>
      </c>
      <c r="I412" s="9">
        <v>7</v>
      </c>
      <c r="J412" s="9">
        <v>10</v>
      </c>
      <c r="K412" s="9">
        <v>9</v>
      </c>
      <c r="L412" s="9">
        <v>60</v>
      </c>
      <c r="M412" s="9">
        <v>64</v>
      </c>
      <c r="N412" s="9">
        <v>47</v>
      </c>
      <c r="O412" s="9">
        <v>42</v>
      </c>
      <c r="P412" s="9">
        <v>42</v>
      </c>
      <c r="Q412" s="9">
        <v>36</v>
      </c>
      <c r="R412" s="9">
        <v>4.09</v>
      </c>
      <c r="S412" s="9"/>
      <c r="T412" s="9"/>
      <c r="U412" s="9">
        <v>29</v>
      </c>
      <c r="V412" s="9"/>
      <c r="W412" s="9"/>
      <c r="X412" s="9"/>
      <c r="Y412" s="9"/>
      <c r="Z412" s="9"/>
    </row>
    <row r="413" spans="1:26">
      <c r="A413" s="9"/>
      <c r="B413" s="9"/>
      <c r="C413" s="9"/>
      <c r="D413" s="9"/>
      <c r="E413" s="9"/>
      <c r="F413" s="9">
        <v>110</v>
      </c>
      <c r="G413" s="9">
        <v>120</v>
      </c>
      <c r="H413" s="9">
        <v>60</v>
      </c>
      <c r="I413" s="9">
        <v>41</v>
      </c>
      <c r="J413" s="9">
        <v>62</v>
      </c>
      <c r="K413" s="9">
        <v>45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>
      <c r="A414" s="9"/>
      <c r="B414" s="9">
        <v>204</v>
      </c>
      <c r="C414" s="9">
        <v>145</v>
      </c>
      <c r="D414" s="9">
        <v>137</v>
      </c>
      <c r="E414" s="9">
        <v>140</v>
      </c>
      <c r="F414" s="9">
        <v>6</v>
      </c>
      <c r="G414" s="9">
        <v>7</v>
      </c>
      <c r="H414" s="9">
        <v>5</v>
      </c>
      <c r="I414" s="9">
        <v>7</v>
      </c>
      <c r="J414" s="9">
        <v>11</v>
      </c>
      <c r="K414" s="9">
        <v>3</v>
      </c>
      <c r="L414" s="9">
        <v>78</v>
      </c>
      <c r="M414" s="9">
        <v>20</v>
      </c>
      <c r="N414" s="9">
        <v>70</v>
      </c>
      <c r="O414" s="9">
        <v>50</v>
      </c>
      <c r="P414" s="9">
        <v>50</v>
      </c>
      <c r="Q414" s="9">
        <v>52</v>
      </c>
      <c r="R414" s="9">
        <v>3.67</v>
      </c>
      <c r="S414" s="9"/>
      <c r="T414" s="9"/>
      <c r="U414" s="9">
        <v>47</v>
      </c>
      <c r="V414" s="9"/>
      <c r="W414" s="9"/>
      <c r="X414" s="9"/>
      <c r="Y414" s="9"/>
      <c r="Z414" s="9"/>
    </row>
    <row r="415" spans="1:26">
      <c r="A415" s="9"/>
      <c r="B415" s="9"/>
      <c r="C415" s="9"/>
      <c r="D415" s="9"/>
      <c r="E415" s="9"/>
      <c r="F415" s="9">
        <v>120</v>
      </c>
      <c r="G415" s="9">
        <v>142</v>
      </c>
      <c r="H415" s="9">
        <v>100</v>
      </c>
      <c r="I415" s="9">
        <v>45</v>
      </c>
      <c r="J415" s="9">
        <v>65</v>
      </c>
      <c r="K415" s="9">
        <v>21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>
      <c r="A416" s="9"/>
      <c r="B416" s="9">
        <v>205</v>
      </c>
      <c r="C416" s="9">
        <v>130</v>
      </c>
      <c r="D416" s="9">
        <v>122</v>
      </c>
      <c r="E416" s="9">
        <v>125</v>
      </c>
      <c r="F416" s="9">
        <v>6</v>
      </c>
      <c r="G416" s="9">
        <v>6</v>
      </c>
      <c r="H416" s="9">
        <v>4</v>
      </c>
      <c r="I416" s="9">
        <v>8</v>
      </c>
      <c r="J416" s="9">
        <v>11</v>
      </c>
      <c r="K416" s="9">
        <v>13</v>
      </c>
      <c r="L416" s="9">
        <v>66</v>
      </c>
      <c r="M416" s="9">
        <v>56</v>
      </c>
      <c r="N416" s="9">
        <v>60</v>
      </c>
      <c r="O416" s="9">
        <v>48</v>
      </c>
      <c r="P416" s="9">
        <v>52</v>
      </c>
      <c r="Q416" s="9">
        <v>49</v>
      </c>
      <c r="R416" s="9">
        <v>3.97</v>
      </c>
      <c r="S416" s="9"/>
      <c r="T416" s="9"/>
      <c r="U416" s="9">
        <v>39</v>
      </c>
      <c r="V416" s="9"/>
      <c r="W416" s="9"/>
      <c r="X416" s="9"/>
      <c r="Y416" s="9"/>
      <c r="Z416" s="9"/>
    </row>
    <row r="417" spans="1:26">
      <c r="A417" s="9"/>
      <c r="B417" s="11"/>
      <c r="C417" s="9"/>
      <c r="D417" s="9"/>
      <c r="E417" s="9"/>
      <c r="F417" s="9">
        <v>168</v>
      </c>
      <c r="G417" s="9">
        <v>58</v>
      </c>
      <c r="H417" s="9">
        <v>88</v>
      </c>
      <c r="I417" s="9">
        <v>95</v>
      </c>
      <c r="J417" s="9">
        <v>103</v>
      </c>
      <c r="K417" s="9">
        <v>75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>
      <c r="A418" s="9"/>
      <c r="B418" s="9">
        <v>206</v>
      </c>
      <c r="C418" s="9">
        <v>125</v>
      </c>
      <c r="D418" s="9">
        <v>144</v>
      </c>
      <c r="E418" s="9">
        <v>134</v>
      </c>
      <c r="F418" s="9">
        <v>5</v>
      </c>
      <c r="G418" s="9">
        <v>4</v>
      </c>
      <c r="H418" s="9">
        <v>7</v>
      </c>
      <c r="I418" s="9">
        <v>0</v>
      </c>
      <c r="J418" s="9">
        <v>0</v>
      </c>
      <c r="K418" s="9">
        <v>6</v>
      </c>
      <c r="L418" s="9">
        <v>57</v>
      </c>
      <c r="M418" s="9">
        <v>74</v>
      </c>
      <c r="N418" s="9">
        <v>47</v>
      </c>
      <c r="O418" s="9">
        <v>35</v>
      </c>
      <c r="P418" s="9">
        <v>52</v>
      </c>
      <c r="Q418" s="9">
        <v>32</v>
      </c>
      <c r="R418" s="9">
        <v>4.09</v>
      </c>
      <c r="S418" s="9"/>
      <c r="T418" s="9"/>
      <c r="U418" s="9">
        <v>21</v>
      </c>
      <c r="V418" s="9"/>
      <c r="W418" s="9"/>
      <c r="X418" s="9"/>
      <c r="Y418" s="9"/>
      <c r="Z418" s="9"/>
    </row>
    <row r="419" spans="1:26">
      <c r="A419" s="9"/>
      <c r="B419" s="9"/>
      <c r="C419" s="9"/>
      <c r="D419" s="9"/>
      <c r="E419" s="9"/>
      <c r="F419" s="9">
        <v>52</v>
      </c>
      <c r="G419" s="9">
        <v>75</v>
      </c>
      <c r="H419" s="9">
        <v>103</v>
      </c>
      <c r="I419" s="9">
        <v>0</v>
      </c>
      <c r="J419" s="9">
        <v>0</v>
      </c>
      <c r="K419" s="9">
        <v>27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>
      <c r="A420" s="9"/>
      <c r="B420" s="9">
        <v>207</v>
      </c>
      <c r="C420" s="9">
        <v>134</v>
      </c>
      <c r="D420" s="9">
        <v>125</v>
      </c>
      <c r="E420" s="9">
        <v>135</v>
      </c>
      <c r="F420" s="9">
        <v>7</v>
      </c>
      <c r="G420" s="9">
        <v>5</v>
      </c>
      <c r="H420" s="9">
        <v>6</v>
      </c>
      <c r="I420" s="9">
        <v>11</v>
      </c>
      <c r="J420" s="9">
        <v>6</v>
      </c>
      <c r="K420" s="9">
        <v>10</v>
      </c>
      <c r="L420" s="9">
        <v>77</v>
      </c>
      <c r="M420" s="9">
        <v>63</v>
      </c>
      <c r="N420" s="9">
        <v>52</v>
      </c>
      <c r="O420" s="9">
        <v>50</v>
      </c>
      <c r="P420" s="9">
        <v>40</v>
      </c>
      <c r="Q420" s="9">
        <v>35</v>
      </c>
      <c r="R420" s="9">
        <v>5.14</v>
      </c>
      <c r="S420" s="9"/>
      <c r="T420" s="9"/>
      <c r="U420" s="9">
        <v>28</v>
      </c>
      <c r="V420" s="9"/>
      <c r="W420" s="9"/>
      <c r="X420" s="9"/>
      <c r="Y420" s="9"/>
      <c r="Z420" s="9"/>
    </row>
    <row r="421" spans="1:26">
      <c r="A421" s="9"/>
      <c r="B421" s="9"/>
      <c r="C421" s="9"/>
      <c r="D421" s="9"/>
      <c r="E421" s="9"/>
      <c r="F421" s="9">
        <v>135</v>
      </c>
      <c r="G421" s="9">
        <v>120</v>
      </c>
      <c r="H421" s="9">
        <v>110</v>
      </c>
      <c r="I421" s="9">
        <v>65</v>
      </c>
      <c r="J421" s="9">
        <v>72</v>
      </c>
      <c r="K421" s="9">
        <v>74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>
      <c r="A422" s="9"/>
      <c r="B422" s="9">
        <v>208</v>
      </c>
      <c r="C422" s="9">
        <v>173</v>
      </c>
      <c r="D422" s="9">
        <v>171</v>
      </c>
      <c r="E422" s="9">
        <v>183</v>
      </c>
      <c r="F422" s="9">
        <v>5</v>
      </c>
      <c r="G422" s="9">
        <v>6</v>
      </c>
      <c r="H422" s="9">
        <v>8</v>
      </c>
      <c r="I422" s="9">
        <v>12</v>
      </c>
      <c r="J422" s="9">
        <v>13</v>
      </c>
      <c r="K422" s="9">
        <v>7</v>
      </c>
      <c r="L422" s="9">
        <v>55</v>
      </c>
      <c r="M422" s="9">
        <v>87</v>
      </c>
      <c r="N422" s="9">
        <v>90</v>
      </c>
      <c r="O422" s="9">
        <v>40</v>
      </c>
      <c r="P422" s="9">
        <v>62</v>
      </c>
      <c r="Q422" s="9">
        <v>65</v>
      </c>
      <c r="R422" s="9">
        <v>4.7300000000000004</v>
      </c>
      <c r="S422" s="9"/>
      <c r="T422" s="9"/>
      <c r="U422" s="9">
        <v>53</v>
      </c>
      <c r="V422" s="9"/>
      <c r="W422" s="9"/>
      <c r="X422" s="9"/>
      <c r="Y422" s="9"/>
      <c r="Z422" s="9"/>
    </row>
    <row r="423" spans="1:26">
      <c r="A423" s="9"/>
      <c r="B423" s="9"/>
      <c r="C423" s="9"/>
      <c r="D423" s="9"/>
      <c r="E423" s="9"/>
      <c r="F423" s="9">
        <v>130</v>
      </c>
      <c r="G423" s="9">
        <v>108</v>
      </c>
      <c r="H423" s="9">
        <v>130</v>
      </c>
      <c r="I423" s="9">
        <v>52</v>
      </c>
      <c r="J423" s="9">
        <v>39</v>
      </c>
      <c r="K423" s="9">
        <v>26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>
      <c r="A424" s="9"/>
      <c r="B424" s="9">
        <v>209</v>
      </c>
      <c r="C424" s="9">
        <v>138</v>
      </c>
      <c r="D424" s="9">
        <v>137</v>
      </c>
      <c r="E424" s="9">
        <v>142</v>
      </c>
      <c r="F424" s="9">
        <v>6</v>
      </c>
      <c r="G424" s="9">
        <v>4</v>
      </c>
      <c r="H424" s="9">
        <v>6</v>
      </c>
      <c r="I424" s="9">
        <v>12</v>
      </c>
      <c r="J424" s="9">
        <v>0</v>
      </c>
      <c r="K424" s="9">
        <v>13</v>
      </c>
      <c r="L424" s="9">
        <v>76</v>
      </c>
      <c r="M424" s="9">
        <v>79</v>
      </c>
      <c r="N424" s="9">
        <v>90</v>
      </c>
      <c r="O424" s="9">
        <v>50</v>
      </c>
      <c r="P424" s="9">
        <v>50</v>
      </c>
      <c r="Q424" s="9">
        <v>60</v>
      </c>
      <c r="R424" s="9">
        <v>5.58</v>
      </c>
      <c r="S424" s="9"/>
      <c r="T424" s="9"/>
      <c r="U424" s="9">
        <v>62</v>
      </c>
      <c r="V424" s="9"/>
      <c r="W424" s="9"/>
      <c r="X424" s="9"/>
      <c r="Y424" s="9"/>
      <c r="Z424" s="9"/>
    </row>
    <row r="425" spans="1:26">
      <c r="A425" s="9"/>
      <c r="B425" s="9"/>
      <c r="C425" s="9"/>
      <c r="D425" s="9"/>
      <c r="E425" s="9"/>
      <c r="F425" s="9">
        <v>160</v>
      </c>
      <c r="G425" s="9">
        <v>96</v>
      </c>
      <c r="H425" s="9">
        <v>108</v>
      </c>
      <c r="I425" s="9">
        <v>76</v>
      </c>
      <c r="J425" s="9">
        <v>0</v>
      </c>
      <c r="K425" s="9">
        <v>62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>
      <c r="A426" s="9"/>
      <c r="B426" s="9">
        <v>210</v>
      </c>
      <c r="C426" s="9">
        <v>165</v>
      </c>
      <c r="D426" s="9">
        <v>172</v>
      </c>
      <c r="E426" s="9">
        <v>181</v>
      </c>
      <c r="F426" s="9">
        <v>5</v>
      </c>
      <c r="G426" s="9">
        <v>6</v>
      </c>
      <c r="H426" s="9">
        <v>4</v>
      </c>
      <c r="I426" s="9">
        <v>9</v>
      </c>
      <c r="J426" s="9">
        <v>7</v>
      </c>
      <c r="K426" s="9">
        <v>12</v>
      </c>
      <c r="L426" s="9">
        <v>84</v>
      </c>
      <c r="M426" s="9">
        <v>90</v>
      </c>
      <c r="N426" s="9">
        <v>77</v>
      </c>
      <c r="O426" s="9">
        <v>52</v>
      </c>
      <c r="P426" s="9">
        <v>61</v>
      </c>
      <c r="Q426" s="9">
        <v>48</v>
      </c>
      <c r="R426" s="9">
        <v>4.28</v>
      </c>
      <c r="S426" s="9"/>
      <c r="T426" s="9"/>
      <c r="U426" s="9">
        <v>52</v>
      </c>
      <c r="V426" s="9"/>
      <c r="W426" s="9"/>
      <c r="X426" s="9"/>
      <c r="Y426" s="9"/>
      <c r="Z426" s="9"/>
    </row>
    <row r="427" spans="1:26">
      <c r="A427" s="9"/>
      <c r="B427" s="9"/>
      <c r="C427" s="9"/>
      <c r="D427" s="9"/>
      <c r="E427" s="9"/>
      <c r="F427" s="9">
        <v>120</v>
      </c>
      <c r="G427" s="9">
        <v>135</v>
      </c>
      <c r="H427" s="9">
        <v>52</v>
      </c>
      <c r="I427" s="9">
        <v>66</v>
      </c>
      <c r="J427" s="9">
        <v>47</v>
      </c>
      <c r="K427" s="9">
        <v>68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>
      <c r="A428" s="9"/>
      <c r="B428" s="9">
        <v>211</v>
      </c>
      <c r="C428" s="9">
        <v>180</v>
      </c>
      <c r="D428" s="9">
        <v>165</v>
      </c>
      <c r="E428" s="9">
        <v>153</v>
      </c>
      <c r="F428" s="9">
        <v>6</v>
      </c>
      <c r="G428" s="9">
        <v>5</v>
      </c>
      <c r="H428" s="9">
        <v>5</v>
      </c>
      <c r="I428" s="9">
        <v>16</v>
      </c>
      <c r="J428" s="9">
        <v>11</v>
      </c>
      <c r="K428" s="9">
        <v>13</v>
      </c>
      <c r="L428" s="9">
        <v>85</v>
      </c>
      <c r="M428" s="9">
        <v>64</v>
      </c>
      <c r="N428" s="9">
        <v>82</v>
      </c>
      <c r="O428" s="9">
        <v>65</v>
      </c>
      <c r="P428" s="9">
        <v>40</v>
      </c>
      <c r="Q428" s="9">
        <v>48</v>
      </c>
      <c r="R428" s="9">
        <v>4.8099999999999996</v>
      </c>
      <c r="S428" s="9"/>
      <c r="T428" s="9"/>
      <c r="U428" s="9">
        <v>43</v>
      </c>
      <c r="V428" s="9"/>
      <c r="W428" s="9"/>
      <c r="X428" s="9"/>
      <c r="Y428" s="9"/>
      <c r="Z428" s="9"/>
    </row>
    <row r="429" spans="1:26">
      <c r="A429" s="9"/>
      <c r="B429" s="9"/>
      <c r="C429" s="9"/>
      <c r="D429" s="9"/>
      <c r="E429" s="9"/>
      <c r="F429" s="9">
        <v>188</v>
      </c>
      <c r="G429" s="9">
        <v>188</v>
      </c>
      <c r="H429" s="9">
        <v>165</v>
      </c>
      <c r="I429" s="9">
        <v>72</v>
      </c>
      <c r="J429" s="9">
        <v>63</v>
      </c>
      <c r="K429" s="9">
        <v>125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>
      <c r="A430" s="9"/>
      <c r="B430" s="9">
        <v>212</v>
      </c>
      <c r="C430" s="9">
        <v>168</v>
      </c>
      <c r="D430" s="9">
        <v>156</v>
      </c>
      <c r="E430" s="9">
        <v>150</v>
      </c>
      <c r="F430" s="9">
        <v>5</v>
      </c>
      <c r="G430" s="9">
        <v>4</v>
      </c>
      <c r="H430" s="9">
        <v>6</v>
      </c>
      <c r="I430" s="9">
        <v>9</v>
      </c>
      <c r="J430" s="9">
        <v>5</v>
      </c>
      <c r="K430" s="9">
        <v>8</v>
      </c>
      <c r="L430" s="9">
        <v>85</v>
      </c>
      <c r="M430" s="9">
        <v>80</v>
      </c>
      <c r="N430" s="9">
        <v>83</v>
      </c>
      <c r="O430" s="9">
        <v>65</v>
      </c>
      <c r="P430" s="9">
        <v>60</v>
      </c>
      <c r="Q430" s="9">
        <v>60</v>
      </c>
      <c r="R430" s="9">
        <v>4.5199999999999996</v>
      </c>
      <c r="S430" s="9"/>
      <c r="T430" s="9"/>
      <c r="U430" s="9">
        <v>37</v>
      </c>
      <c r="V430" s="9"/>
      <c r="W430" s="9"/>
      <c r="X430" s="9"/>
      <c r="Y430" s="9"/>
      <c r="Z430" s="9"/>
    </row>
    <row r="431" spans="1:26">
      <c r="A431" s="9"/>
      <c r="B431" s="9"/>
      <c r="C431" s="9"/>
      <c r="D431" s="9"/>
      <c r="E431" s="9"/>
      <c r="F431" s="9">
        <v>125</v>
      </c>
      <c r="G431" s="9">
        <v>80</v>
      </c>
      <c r="H431" s="9">
        <v>95</v>
      </c>
      <c r="I431" s="9">
        <v>56</v>
      </c>
      <c r="J431" s="9">
        <v>30</v>
      </c>
      <c r="K431" s="9">
        <v>66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>
      <c r="A432" s="9"/>
      <c r="B432" s="9">
        <v>213</v>
      </c>
      <c r="C432" s="9">
        <v>174</v>
      </c>
      <c r="D432" s="9">
        <v>170</v>
      </c>
      <c r="E432" s="9">
        <v>166</v>
      </c>
      <c r="F432" s="9">
        <v>5</v>
      </c>
      <c r="G432" s="9">
        <v>4</v>
      </c>
      <c r="H432" s="9">
        <v>8</v>
      </c>
      <c r="I432" s="9">
        <v>13</v>
      </c>
      <c r="J432" s="9">
        <v>8</v>
      </c>
      <c r="K432" s="9">
        <v>12</v>
      </c>
      <c r="L432" s="9">
        <v>56</v>
      </c>
      <c r="M432" s="9">
        <v>80</v>
      </c>
      <c r="N432" s="9">
        <v>65</v>
      </c>
      <c r="O432" s="9">
        <v>45</v>
      </c>
      <c r="P432" s="9">
        <v>50</v>
      </c>
      <c r="Q432" s="9">
        <v>45</v>
      </c>
      <c r="R432" s="9">
        <v>5.22</v>
      </c>
      <c r="S432" s="9"/>
      <c r="T432" s="9"/>
      <c r="U432" s="9">
        <v>56</v>
      </c>
      <c r="V432" s="9"/>
      <c r="W432" s="9"/>
      <c r="X432" s="9"/>
      <c r="Y432" s="9"/>
      <c r="Z432" s="9"/>
    </row>
    <row r="433" spans="1:26">
      <c r="A433" s="9"/>
      <c r="B433" s="9"/>
      <c r="C433" s="9"/>
      <c r="D433" s="9"/>
      <c r="E433" s="9"/>
      <c r="F433" s="9">
        <v>85</v>
      </c>
      <c r="G433" s="9">
        <v>94</v>
      </c>
      <c r="H433" s="9">
        <v>185</v>
      </c>
      <c r="I433" s="9">
        <v>35</v>
      </c>
      <c r="J433" s="9">
        <v>30</v>
      </c>
      <c r="K433" s="9">
        <v>42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>
      <c r="A434" s="9"/>
      <c r="B434" s="9">
        <v>214</v>
      </c>
      <c r="C434" s="9">
        <v>182</v>
      </c>
      <c r="D434" s="9">
        <v>166</v>
      </c>
      <c r="E434" s="9">
        <v>166</v>
      </c>
      <c r="F434" s="9">
        <v>6</v>
      </c>
      <c r="G434" s="9">
        <v>4</v>
      </c>
      <c r="H434" s="9">
        <v>8</v>
      </c>
      <c r="I434" s="9">
        <v>12</v>
      </c>
      <c r="J434" s="9">
        <v>10</v>
      </c>
      <c r="K434" s="9">
        <v>6</v>
      </c>
      <c r="L434" s="9">
        <v>80</v>
      </c>
      <c r="M434" s="9">
        <v>70</v>
      </c>
      <c r="N434" s="9">
        <v>81</v>
      </c>
      <c r="O434" s="9">
        <v>50</v>
      </c>
      <c r="P434" s="9">
        <v>50</v>
      </c>
      <c r="Q434" s="9">
        <v>50</v>
      </c>
      <c r="R434" s="9">
        <v>5.31</v>
      </c>
      <c r="S434" s="9"/>
      <c r="T434" s="9"/>
      <c r="U434" s="9">
        <v>57</v>
      </c>
      <c r="V434" s="9"/>
      <c r="W434" s="9"/>
      <c r="X434" s="9"/>
      <c r="Y434" s="9"/>
      <c r="Z434" s="9"/>
    </row>
    <row r="435" spans="1:26">
      <c r="A435" s="9"/>
      <c r="B435" s="11"/>
      <c r="C435" s="9"/>
      <c r="D435" s="9"/>
      <c r="E435" s="9"/>
      <c r="F435" s="9">
        <v>148</v>
      </c>
      <c r="G435" s="9">
        <v>96</v>
      </c>
      <c r="H435" s="9">
        <v>130</v>
      </c>
      <c r="I435" s="9">
        <v>38</v>
      </c>
      <c r="J435" s="9">
        <v>41</v>
      </c>
      <c r="K435" s="9">
        <v>85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>
      <c r="A436" s="9"/>
      <c r="B436" s="9">
        <v>215</v>
      </c>
      <c r="C436" s="9">
        <v>173</v>
      </c>
      <c r="D436" s="9">
        <v>161</v>
      </c>
      <c r="E436" s="9">
        <v>147</v>
      </c>
      <c r="F436" s="9">
        <v>5</v>
      </c>
      <c r="G436" s="9">
        <v>4</v>
      </c>
      <c r="H436" s="9">
        <v>4</v>
      </c>
      <c r="I436" s="9">
        <v>7</v>
      </c>
      <c r="J436" s="9">
        <v>9</v>
      </c>
      <c r="K436" s="9">
        <v>8</v>
      </c>
      <c r="L436" s="9">
        <v>82</v>
      </c>
      <c r="M436" s="9">
        <v>73</v>
      </c>
      <c r="N436" s="9">
        <v>50</v>
      </c>
      <c r="O436" s="9">
        <v>52</v>
      </c>
      <c r="P436" s="9">
        <v>50</v>
      </c>
      <c r="Q436" s="9">
        <v>40</v>
      </c>
      <c r="R436" s="9">
        <v>5.29</v>
      </c>
      <c r="S436" s="9"/>
      <c r="T436" s="9"/>
      <c r="U436" s="9">
        <v>35</v>
      </c>
      <c r="V436" s="9"/>
      <c r="W436" s="9"/>
      <c r="X436" s="9"/>
      <c r="Y436" s="9"/>
      <c r="Z436" s="9"/>
    </row>
    <row r="437" spans="1:26">
      <c r="A437" s="9"/>
      <c r="B437" s="9"/>
      <c r="C437" s="9"/>
      <c r="D437" s="9"/>
      <c r="E437" s="9"/>
      <c r="F437" s="9">
        <v>110</v>
      </c>
      <c r="G437" s="9">
        <v>50</v>
      </c>
      <c r="H437" s="9">
        <v>72</v>
      </c>
      <c r="I437" s="9">
        <v>62</v>
      </c>
      <c r="J437" s="9">
        <v>53</v>
      </c>
      <c r="K437" s="9">
        <v>61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>
      <c r="A438" s="9"/>
      <c r="B438" s="9">
        <v>216</v>
      </c>
      <c r="C438" s="9">
        <v>175</v>
      </c>
      <c r="D438" s="9">
        <v>178</v>
      </c>
      <c r="E438" s="9">
        <v>183</v>
      </c>
      <c r="F438" s="9">
        <v>5</v>
      </c>
      <c r="G438" s="9">
        <v>6</v>
      </c>
      <c r="H438" s="9">
        <v>4</v>
      </c>
      <c r="I438" s="9">
        <v>7</v>
      </c>
      <c r="J438" s="9">
        <v>9</v>
      </c>
      <c r="K438" s="9">
        <v>10</v>
      </c>
      <c r="L438" s="9">
        <v>90</v>
      </c>
      <c r="M438" s="9">
        <v>83</v>
      </c>
      <c r="N438" s="9">
        <v>58</v>
      </c>
      <c r="O438" s="9">
        <v>61</v>
      </c>
      <c r="P438" s="9">
        <v>58</v>
      </c>
      <c r="Q438" s="9">
        <v>47</v>
      </c>
      <c r="R438" s="9">
        <v>4.47</v>
      </c>
      <c r="S438" s="9"/>
      <c r="T438" s="9"/>
      <c r="U438" s="9">
        <v>63</v>
      </c>
      <c r="V438" s="9"/>
      <c r="W438" s="9"/>
      <c r="X438" s="9"/>
      <c r="Y438" s="9"/>
      <c r="Z438" s="9"/>
    </row>
    <row r="439" spans="1:26">
      <c r="A439" s="9"/>
      <c r="B439" s="9"/>
      <c r="C439" s="9"/>
      <c r="D439" s="9"/>
      <c r="E439" s="9"/>
      <c r="F439" s="9">
        <v>120</v>
      </c>
      <c r="G439" s="9">
        <v>128</v>
      </c>
      <c r="H439" s="9">
        <v>104</v>
      </c>
      <c r="I439" s="9">
        <v>72</v>
      </c>
      <c r="J439" s="9">
        <v>101</v>
      </c>
      <c r="K439" s="9">
        <v>96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>
      <c r="A440" s="9"/>
      <c r="B440" s="9">
        <v>217</v>
      </c>
      <c r="C440" s="9">
        <v>165</v>
      </c>
      <c r="D440" s="9">
        <v>154</v>
      </c>
      <c r="E440" s="9">
        <v>168</v>
      </c>
      <c r="F440" s="9">
        <v>5</v>
      </c>
      <c r="G440" s="9">
        <v>6</v>
      </c>
      <c r="H440" s="9">
        <v>7</v>
      </c>
      <c r="I440" s="9">
        <v>8</v>
      </c>
      <c r="J440" s="9">
        <v>7</v>
      </c>
      <c r="K440" s="9">
        <v>10</v>
      </c>
      <c r="L440" s="9">
        <v>68</v>
      </c>
      <c r="M440" s="9">
        <v>72</v>
      </c>
      <c r="N440" s="9">
        <v>76</v>
      </c>
      <c r="O440" s="9">
        <v>47</v>
      </c>
      <c r="P440" s="9">
        <v>58</v>
      </c>
      <c r="Q440" s="9">
        <v>50</v>
      </c>
      <c r="R440" s="9">
        <v>5.12</v>
      </c>
      <c r="S440" s="9"/>
      <c r="T440" s="9"/>
      <c r="U440" s="9">
        <v>37</v>
      </c>
      <c r="V440" s="9"/>
      <c r="W440" s="9"/>
      <c r="X440" s="9"/>
      <c r="Y440" s="9"/>
      <c r="Z440" s="9"/>
    </row>
    <row r="441" spans="1:26">
      <c r="A441" s="9"/>
      <c r="B441" s="11"/>
      <c r="C441" s="9"/>
      <c r="D441" s="9"/>
      <c r="E441" s="9"/>
      <c r="F441" s="9">
        <v>110</v>
      </c>
      <c r="G441" s="9">
        <v>119</v>
      </c>
      <c r="H441" s="9">
        <v>140</v>
      </c>
      <c r="I441" s="9">
        <v>47</v>
      </c>
      <c r="J441" s="9">
        <v>61</v>
      </c>
      <c r="K441" s="9">
        <v>0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>
      <c r="A442" s="9"/>
      <c r="B442" s="9">
        <v>218</v>
      </c>
      <c r="C442" s="9">
        <v>176</v>
      </c>
      <c r="D442" s="9">
        <v>184</v>
      </c>
      <c r="E442" s="9">
        <v>191</v>
      </c>
      <c r="F442" s="9">
        <v>6</v>
      </c>
      <c r="G442" s="9">
        <v>7</v>
      </c>
      <c r="H442" s="9">
        <v>5</v>
      </c>
      <c r="I442" s="9">
        <v>10</v>
      </c>
      <c r="J442" s="9">
        <v>7</v>
      </c>
      <c r="K442" s="9">
        <v>11</v>
      </c>
      <c r="L442" s="9">
        <v>80</v>
      </c>
      <c r="M442" s="9">
        <v>86</v>
      </c>
      <c r="N442" s="9">
        <v>78</v>
      </c>
      <c r="O442" s="9">
        <v>57</v>
      </c>
      <c r="P442" s="9">
        <v>60</v>
      </c>
      <c r="Q442" s="9">
        <v>42</v>
      </c>
      <c r="R442" s="9">
        <v>4.83</v>
      </c>
      <c r="S442" s="9"/>
      <c r="T442" s="9"/>
      <c r="U442" s="9">
        <v>32</v>
      </c>
      <c r="V442" s="9"/>
      <c r="W442" s="9"/>
      <c r="X442" s="9"/>
      <c r="Y442" s="9"/>
      <c r="Z442" s="9"/>
    </row>
    <row r="443" spans="1:26">
      <c r="A443" s="9"/>
      <c r="B443" s="9"/>
      <c r="C443" s="9"/>
      <c r="D443" s="9"/>
      <c r="E443" s="9"/>
      <c r="F443" s="9">
        <v>170</v>
      </c>
      <c r="G443" s="9">
        <v>179</v>
      </c>
      <c r="H443" s="9">
        <v>147</v>
      </c>
      <c r="I443" s="9">
        <v>91</v>
      </c>
      <c r="J443" s="9">
        <v>60</v>
      </c>
      <c r="K443" s="9">
        <v>71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>
      <c r="A444" s="9"/>
      <c r="B444" s="9">
        <v>219</v>
      </c>
      <c r="C444" s="9">
        <v>180</v>
      </c>
      <c r="D444" s="9">
        <v>178</v>
      </c>
      <c r="E444" s="9">
        <v>169</v>
      </c>
      <c r="F444" s="9">
        <v>6</v>
      </c>
      <c r="G444" s="9">
        <v>4</v>
      </c>
      <c r="H444" s="9">
        <v>3</v>
      </c>
      <c r="I444" s="9">
        <v>7</v>
      </c>
      <c r="J444" s="9">
        <v>8</v>
      </c>
      <c r="K444" s="9">
        <v>9</v>
      </c>
      <c r="L444" s="9">
        <v>83</v>
      </c>
      <c r="M444" s="9">
        <v>88</v>
      </c>
      <c r="N444" s="9">
        <v>91</v>
      </c>
      <c r="O444" s="9">
        <v>57</v>
      </c>
      <c r="P444" s="9">
        <v>58</v>
      </c>
      <c r="Q444" s="9">
        <v>50</v>
      </c>
      <c r="R444" s="9">
        <v>3.56</v>
      </c>
      <c r="S444" s="9"/>
      <c r="T444" s="9"/>
      <c r="U444" s="9">
        <v>54</v>
      </c>
      <c r="V444" s="9"/>
      <c r="W444" s="9"/>
      <c r="X444" s="9"/>
      <c r="Y444" s="9"/>
      <c r="Z444" s="9"/>
    </row>
    <row r="445" spans="1:26">
      <c r="A445" s="9"/>
      <c r="B445" s="9"/>
      <c r="C445" s="9"/>
      <c r="D445" s="9"/>
      <c r="E445" s="9"/>
      <c r="F445" s="9">
        <v>147</v>
      </c>
      <c r="G445" s="9">
        <v>89</v>
      </c>
      <c r="H445" s="9">
        <v>76</v>
      </c>
      <c r="I445" s="9">
        <v>108</v>
      </c>
      <c r="J445" s="9">
        <v>110</v>
      </c>
      <c r="K445" s="9">
        <v>98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>
      <c r="A446" s="9"/>
      <c r="B446" s="9">
        <v>220</v>
      </c>
      <c r="C446" s="9">
        <v>169</v>
      </c>
      <c r="D446" s="9">
        <v>172</v>
      </c>
      <c r="E446" s="9">
        <v>184</v>
      </c>
      <c r="F446" s="9">
        <v>7</v>
      </c>
      <c r="G446" s="9">
        <v>6</v>
      </c>
      <c r="H446" s="9">
        <v>7</v>
      </c>
      <c r="I446" s="9">
        <v>10</v>
      </c>
      <c r="J446" s="9">
        <v>12</v>
      </c>
      <c r="K446" s="9">
        <v>15</v>
      </c>
      <c r="L446" s="9">
        <v>91</v>
      </c>
      <c r="M446" s="9">
        <v>87</v>
      </c>
      <c r="N446" s="9">
        <v>76</v>
      </c>
      <c r="O446" s="9">
        <v>61</v>
      </c>
      <c r="P446" s="9">
        <v>57</v>
      </c>
      <c r="Q446" s="9">
        <v>48</v>
      </c>
      <c r="R446" s="9">
        <v>5.0199999999999996</v>
      </c>
      <c r="S446" s="9"/>
      <c r="T446" s="9"/>
      <c r="U446" s="9">
        <v>48</v>
      </c>
      <c r="V446" s="9"/>
      <c r="W446" s="9"/>
      <c r="X446" s="9"/>
      <c r="Y446" s="9"/>
      <c r="Z446" s="9"/>
    </row>
    <row r="447" spans="1:26">
      <c r="A447" s="9"/>
      <c r="B447" s="11"/>
      <c r="C447" s="9"/>
      <c r="D447" s="9"/>
      <c r="E447" s="9"/>
      <c r="F447" s="9">
        <v>154</v>
      </c>
      <c r="G447" s="9">
        <v>130</v>
      </c>
      <c r="H447" s="9">
        <v>147</v>
      </c>
      <c r="I447" s="9">
        <v>96</v>
      </c>
      <c r="J447" s="9">
        <v>58</v>
      </c>
      <c r="K447" s="9">
        <v>101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>
      <c r="A448" s="9"/>
      <c r="B448" s="9">
        <v>221</v>
      </c>
      <c r="C448" s="9">
        <v>178</v>
      </c>
      <c r="D448" s="9">
        <v>184</v>
      </c>
      <c r="E448" s="9">
        <v>180</v>
      </c>
      <c r="F448" s="9">
        <v>6</v>
      </c>
      <c r="G448" s="9">
        <v>7</v>
      </c>
      <c r="H448" s="9">
        <v>4</v>
      </c>
      <c r="I448" s="9">
        <v>10</v>
      </c>
      <c r="J448" s="9">
        <v>9</v>
      </c>
      <c r="K448" s="9">
        <v>6</v>
      </c>
      <c r="L448" s="9">
        <v>78</v>
      </c>
      <c r="M448" s="9">
        <v>80</v>
      </c>
      <c r="N448" s="9">
        <v>86</v>
      </c>
      <c r="O448" s="9">
        <v>52</v>
      </c>
      <c r="P448" s="9">
        <v>57</v>
      </c>
      <c r="Q448" s="9">
        <v>60</v>
      </c>
      <c r="R448" s="9">
        <v>5</v>
      </c>
      <c r="S448" s="9"/>
      <c r="T448" s="9"/>
      <c r="U448" s="9">
        <v>42</v>
      </c>
      <c r="V448" s="9"/>
      <c r="W448" s="9"/>
      <c r="X448" s="9"/>
      <c r="Y448" s="9"/>
      <c r="Z448" s="9"/>
    </row>
    <row r="449" spans="1:26">
      <c r="A449" s="9"/>
      <c r="B449" s="9"/>
      <c r="C449" s="9"/>
      <c r="D449" s="9"/>
      <c r="E449" s="9"/>
      <c r="F449" s="9">
        <v>144</v>
      </c>
      <c r="G449" s="9">
        <v>160</v>
      </c>
      <c r="H449" s="9">
        <v>90</v>
      </c>
      <c r="I449" s="9">
        <v>81</v>
      </c>
      <c r="J449" s="9">
        <v>92</v>
      </c>
      <c r="K449" s="9">
        <v>71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>
      <c r="A450" s="9"/>
      <c r="B450" s="9">
        <v>222</v>
      </c>
      <c r="C450" s="9">
        <v>115</v>
      </c>
      <c r="D450" s="9">
        <v>130</v>
      </c>
      <c r="E450" s="9">
        <v>145</v>
      </c>
      <c r="F450" s="9">
        <v>4</v>
      </c>
      <c r="G450" s="9">
        <v>5</v>
      </c>
      <c r="H450" s="9">
        <v>7</v>
      </c>
      <c r="I450" s="9">
        <v>8</v>
      </c>
      <c r="J450" s="5">
        <v>9</v>
      </c>
      <c r="K450" s="9">
        <v>10</v>
      </c>
      <c r="L450" s="9">
        <v>72</v>
      </c>
      <c r="M450" s="9">
        <v>65</v>
      </c>
      <c r="N450" s="9">
        <v>66</v>
      </c>
      <c r="O450" s="9">
        <v>52</v>
      </c>
      <c r="P450" s="9">
        <v>44</v>
      </c>
      <c r="Q450" s="9">
        <v>40</v>
      </c>
      <c r="R450" s="9">
        <v>4.83</v>
      </c>
      <c r="S450" s="9"/>
      <c r="T450" s="9"/>
      <c r="U450" s="9">
        <v>41</v>
      </c>
      <c r="V450" s="9"/>
      <c r="W450" s="9"/>
      <c r="X450" s="9"/>
      <c r="Y450" s="9"/>
      <c r="Z450" s="9"/>
    </row>
    <row r="451" spans="1:26">
      <c r="A451" s="9"/>
      <c r="B451" s="11"/>
      <c r="C451" s="9"/>
      <c r="D451" s="9"/>
      <c r="E451" s="9"/>
      <c r="F451" s="9">
        <v>70</v>
      </c>
      <c r="G451" s="9">
        <v>90</v>
      </c>
      <c r="H451" s="9">
        <v>130</v>
      </c>
      <c r="I451" s="9">
        <v>30</v>
      </c>
      <c r="J451" s="9">
        <v>61</v>
      </c>
      <c r="K451" s="9">
        <v>70</v>
      </c>
      <c r="L451" s="9"/>
      <c r="M451" s="11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>
      <c r="A452" s="9"/>
      <c r="B452" s="9">
        <v>223</v>
      </c>
      <c r="C452" s="9">
        <v>148</v>
      </c>
      <c r="D452" s="9">
        <v>135</v>
      </c>
      <c r="E452" s="9">
        <v>135</v>
      </c>
      <c r="F452" s="9">
        <v>5</v>
      </c>
      <c r="G452" s="9">
        <v>5</v>
      </c>
      <c r="H452" s="9">
        <v>4</v>
      </c>
      <c r="I452" s="9">
        <v>6</v>
      </c>
      <c r="J452" s="9">
        <v>6</v>
      </c>
      <c r="K452" s="9">
        <v>12</v>
      </c>
      <c r="L452" s="9">
        <v>65</v>
      </c>
      <c r="M452" s="9">
        <v>64</v>
      </c>
      <c r="N452" s="9">
        <v>55</v>
      </c>
      <c r="O452" s="9">
        <v>47</v>
      </c>
      <c r="P452" s="9">
        <v>40</v>
      </c>
      <c r="Q452" s="9">
        <v>44</v>
      </c>
      <c r="R452" s="9">
        <v>4.38</v>
      </c>
      <c r="S452" s="9"/>
      <c r="T452" s="9"/>
      <c r="U452" s="9">
        <v>33</v>
      </c>
      <c r="V452" s="9"/>
      <c r="W452" s="9"/>
      <c r="X452" s="9"/>
      <c r="Y452" s="9"/>
      <c r="Z452" s="9"/>
    </row>
    <row r="453" spans="1:26">
      <c r="A453" s="9"/>
      <c r="B453" s="9"/>
      <c r="C453" s="9"/>
      <c r="D453" s="9"/>
      <c r="E453" s="9"/>
      <c r="F453" s="9">
        <v>95</v>
      </c>
      <c r="G453" s="9">
        <v>102</v>
      </c>
      <c r="H453" s="9">
        <v>61</v>
      </c>
      <c r="I453" s="9">
        <v>15</v>
      </c>
      <c r="J453" s="9">
        <v>30</v>
      </c>
      <c r="K453" s="9">
        <v>48</v>
      </c>
      <c r="L453" s="9"/>
      <c r="M453" s="11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>
      <c r="A454" s="9"/>
      <c r="B454" s="9">
        <v>224</v>
      </c>
      <c r="C454" s="9">
        <v>172</v>
      </c>
      <c r="D454" s="9">
        <v>162</v>
      </c>
      <c r="E454" s="9">
        <v>177</v>
      </c>
      <c r="F454" s="9">
        <v>5</v>
      </c>
      <c r="G454" s="9">
        <v>6</v>
      </c>
      <c r="H454" s="9">
        <v>4</v>
      </c>
      <c r="I454" s="9">
        <v>9</v>
      </c>
      <c r="J454" s="9">
        <v>10</v>
      </c>
      <c r="K454" s="9">
        <v>12</v>
      </c>
      <c r="L454" s="9">
        <v>80</v>
      </c>
      <c r="M454" s="9">
        <v>60</v>
      </c>
      <c r="N454" s="9">
        <v>80</v>
      </c>
      <c r="O454" s="9">
        <v>42</v>
      </c>
      <c r="P454" s="9">
        <v>37</v>
      </c>
      <c r="Q454" s="9">
        <v>58</v>
      </c>
      <c r="R454" s="9">
        <v>5.7</v>
      </c>
      <c r="S454" s="9"/>
      <c r="T454" s="9"/>
      <c r="U454" s="9">
        <v>65</v>
      </c>
      <c r="V454" s="9"/>
      <c r="W454" s="9"/>
      <c r="X454" s="9"/>
      <c r="Y454" s="9"/>
      <c r="Z454" s="9"/>
    </row>
    <row r="455" spans="1:26">
      <c r="A455" s="9"/>
      <c r="B455" s="11"/>
      <c r="C455" s="9"/>
      <c r="D455" s="9"/>
      <c r="E455" s="9"/>
      <c r="F455" s="9">
        <v>155</v>
      </c>
      <c r="G455" s="9">
        <v>120</v>
      </c>
      <c r="H455" s="9">
        <v>82</v>
      </c>
      <c r="I455" s="9">
        <v>60</v>
      </c>
      <c r="J455" s="9">
        <v>63</v>
      </c>
      <c r="K455" s="9">
        <v>38</v>
      </c>
      <c r="L455" s="9"/>
      <c r="M455" s="11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>
      <c r="A456" s="9"/>
      <c r="B456" s="9">
        <v>225</v>
      </c>
      <c r="C456" s="9">
        <v>160</v>
      </c>
      <c r="D456" s="9">
        <v>155</v>
      </c>
      <c r="E456" s="9">
        <v>144</v>
      </c>
      <c r="F456" s="9">
        <v>4</v>
      </c>
      <c r="G456" s="9">
        <v>5</v>
      </c>
      <c r="H456" s="9">
        <v>6</v>
      </c>
      <c r="I456" s="9">
        <v>3</v>
      </c>
      <c r="J456" s="9">
        <v>8</v>
      </c>
      <c r="K456" s="9">
        <v>11</v>
      </c>
      <c r="L456" s="9">
        <v>92</v>
      </c>
      <c r="M456" s="9">
        <v>80</v>
      </c>
      <c r="N456" s="9">
        <v>66</v>
      </c>
      <c r="O456" s="9">
        <v>62</v>
      </c>
      <c r="P456" s="9">
        <v>50</v>
      </c>
      <c r="Q456" s="9">
        <v>52</v>
      </c>
      <c r="R456" s="9">
        <v>4.57</v>
      </c>
      <c r="S456" s="9"/>
      <c r="T456" s="9"/>
      <c r="U456" s="9">
        <v>32</v>
      </c>
      <c r="V456" s="9"/>
      <c r="W456" s="9"/>
      <c r="X456" s="9"/>
      <c r="Y456" s="9"/>
      <c r="Z456" s="9"/>
    </row>
    <row r="457" spans="1:26">
      <c r="A457" s="9"/>
      <c r="B457" s="9"/>
      <c r="C457" s="9"/>
      <c r="D457" s="9"/>
      <c r="E457" s="9"/>
      <c r="F457" s="9">
        <v>155</v>
      </c>
      <c r="G457" s="9">
        <v>88</v>
      </c>
      <c r="H457" s="9">
        <v>172</v>
      </c>
      <c r="I457" s="9">
        <v>30</v>
      </c>
      <c r="J457" s="9">
        <v>110</v>
      </c>
      <c r="K457" s="9">
        <v>120</v>
      </c>
      <c r="L457" s="9"/>
      <c r="M457" s="11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>
      <c r="A458" s="9"/>
      <c r="B458" s="9">
        <v>226</v>
      </c>
      <c r="C458" s="9">
        <v>156</v>
      </c>
      <c r="D458" s="9">
        <v>146</v>
      </c>
      <c r="E458" s="9">
        <v>150</v>
      </c>
      <c r="F458" s="9">
        <v>4</v>
      </c>
      <c r="G458" s="9">
        <v>3</v>
      </c>
      <c r="H458" s="9">
        <v>7</v>
      </c>
      <c r="I458" s="9">
        <v>7</v>
      </c>
      <c r="J458" s="9">
        <v>9</v>
      </c>
      <c r="K458" s="9">
        <v>0</v>
      </c>
      <c r="L458" s="9">
        <v>60</v>
      </c>
      <c r="M458" s="9">
        <v>58</v>
      </c>
      <c r="N458" s="9">
        <v>62</v>
      </c>
      <c r="O458" s="9">
        <v>40</v>
      </c>
      <c r="P458" s="9">
        <v>32</v>
      </c>
      <c r="Q458" s="9">
        <v>50</v>
      </c>
      <c r="R458" s="9">
        <v>4.5999999999999996</v>
      </c>
      <c r="S458" s="9"/>
      <c r="T458" s="9"/>
      <c r="U458" s="9">
        <v>58</v>
      </c>
      <c r="V458" s="9"/>
      <c r="W458" s="9"/>
      <c r="X458" s="9"/>
      <c r="Y458" s="9"/>
      <c r="Z458" s="9"/>
    </row>
    <row r="459" spans="1:26">
      <c r="A459" s="9"/>
      <c r="B459" s="11"/>
      <c r="C459" s="9"/>
      <c r="D459" s="9"/>
      <c r="E459" s="9"/>
      <c r="F459" s="9">
        <v>95</v>
      </c>
      <c r="G459" s="9">
        <v>58</v>
      </c>
      <c r="H459" s="9">
        <v>105</v>
      </c>
      <c r="I459" s="9">
        <v>47</v>
      </c>
      <c r="J459" s="9">
        <v>68</v>
      </c>
      <c r="K459" s="9">
        <v>85</v>
      </c>
      <c r="L459" s="9"/>
      <c r="M459" s="11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>
      <c r="A460" s="9"/>
      <c r="B460" s="9">
        <v>227</v>
      </c>
      <c r="C460" s="9">
        <v>153</v>
      </c>
      <c r="D460" s="9">
        <v>175</v>
      </c>
      <c r="E460" s="9">
        <v>166</v>
      </c>
      <c r="F460" s="9">
        <v>4</v>
      </c>
      <c r="G460" s="9">
        <v>5</v>
      </c>
      <c r="H460" s="9">
        <v>5</v>
      </c>
      <c r="I460" s="9">
        <v>11</v>
      </c>
      <c r="J460" s="9">
        <v>13</v>
      </c>
      <c r="K460" s="9">
        <v>10</v>
      </c>
      <c r="L460" s="9">
        <v>62</v>
      </c>
      <c r="M460" s="9">
        <v>62</v>
      </c>
      <c r="N460" s="9">
        <v>70</v>
      </c>
      <c r="O460" s="9">
        <v>42</v>
      </c>
      <c r="P460" s="9">
        <v>50</v>
      </c>
      <c r="Q460" s="9">
        <v>45</v>
      </c>
      <c r="R460" s="9">
        <v>5.1100000000000003</v>
      </c>
      <c r="S460" s="9"/>
      <c r="T460" s="9"/>
      <c r="U460" s="9">
        <v>59</v>
      </c>
      <c r="V460" s="9"/>
      <c r="W460" s="9"/>
      <c r="X460" s="9"/>
      <c r="Y460" s="9"/>
      <c r="Z460" s="9"/>
    </row>
    <row r="461" spans="1:26">
      <c r="A461" s="9"/>
      <c r="B461" s="9"/>
      <c r="C461" s="9"/>
      <c r="D461" s="9"/>
      <c r="E461" s="9"/>
      <c r="F461" s="9">
        <v>102</v>
      </c>
      <c r="G461" s="9">
        <v>95</v>
      </c>
      <c r="H461" s="9">
        <v>94</v>
      </c>
      <c r="I461" s="9">
        <v>48</v>
      </c>
      <c r="J461" s="9">
        <v>61</v>
      </c>
      <c r="K461" s="9">
        <v>55</v>
      </c>
      <c r="L461" s="9"/>
      <c r="M461" s="11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>
      <c r="A462" s="9"/>
      <c r="B462" s="9">
        <v>228</v>
      </c>
      <c r="C462" s="9">
        <v>145</v>
      </c>
      <c r="D462" s="9">
        <v>160</v>
      </c>
      <c r="E462" s="9">
        <v>150</v>
      </c>
      <c r="F462" s="9">
        <v>5</v>
      </c>
      <c r="G462" s="9">
        <v>4</v>
      </c>
      <c r="H462" s="9">
        <v>7</v>
      </c>
      <c r="I462" s="9">
        <v>6</v>
      </c>
      <c r="J462" s="9">
        <v>8</v>
      </c>
      <c r="K462" s="9">
        <v>7</v>
      </c>
      <c r="L462" s="9">
        <v>40</v>
      </c>
      <c r="M462" s="9">
        <v>64</v>
      </c>
      <c r="N462" s="9">
        <v>82</v>
      </c>
      <c r="O462" s="9">
        <v>30</v>
      </c>
      <c r="P462" s="9">
        <v>45</v>
      </c>
      <c r="Q462" s="9">
        <v>55</v>
      </c>
      <c r="R462" s="9">
        <v>3.44</v>
      </c>
      <c r="S462" s="9"/>
      <c r="T462" s="9"/>
      <c r="U462" s="9">
        <v>27</v>
      </c>
      <c r="V462" s="9"/>
      <c r="W462" s="9"/>
      <c r="X462" s="9"/>
      <c r="Y462" s="9"/>
      <c r="Z462" s="9"/>
    </row>
    <row r="463" spans="1:26">
      <c r="A463" s="9"/>
      <c r="B463" s="11"/>
      <c r="C463" s="9"/>
      <c r="D463" s="9"/>
      <c r="E463" s="9"/>
      <c r="F463" s="9">
        <v>55</v>
      </c>
      <c r="G463" s="9">
        <v>64</v>
      </c>
      <c r="H463" s="9">
        <v>60</v>
      </c>
      <c r="I463" s="9">
        <v>19</v>
      </c>
      <c r="J463" s="9">
        <v>32</v>
      </c>
      <c r="K463" s="9">
        <v>30</v>
      </c>
      <c r="L463" s="11"/>
      <c r="M463" s="11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>
      <c r="A464" s="9"/>
      <c r="B464" s="9">
        <v>229</v>
      </c>
      <c r="C464" s="9">
        <v>140</v>
      </c>
      <c r="D464" s="9">
        <v>148</v>
      </c>
      <c r="E464" s="9">
        <v>150</v>
      </c>
      <c r="F464" s="9">
        <v>6</v>
      </c>
      <c r="G464" s="9">
        <v>4</v>
      </c>
      <c r="H464" s="9">
        <v>8</v>
      </c>
      <c r="I464" s="9">
        <v>12</v>
      </c>
      <c r="J464" s="9">
        <v>8</v>
      </c>
      <c r="K464" s="9">
        <v>11</v>
      </c>
      <c r="L464" s="9">
        <v>66</v>
      </c>
      <c r="M464" s="9">
        <v>55</v>
      </c>
      <c r="N464" s="9">
        <v>62</v>
      </c>
      <c r="O464" s="9">
        <v>50</v>
      </c>
      <c r="P464" s="9">
        <v>45</v>
      </c>
      <c r="Q464" s="9">
        <v>50</v>
      </c>
      <c r="R464" s="9">
        <v>4.5999999999999996</v>
      </c>
      <c r="S464" s="9"/>
      <c r="T464" s="9"/>
      <c r="U464" s="9">
        <v>39</v>
      </c>
      <c r="V464" s="9"/>
      <c r="W464" s="9"/>
      <c r="X464" s="9"/>
      <c r="Y464" s="9"/>
      <c r="Z464" s="9"/>
    </row>
    <row r="465" spans="1:26">
      <c r="A465" s="9"/>
      <c r="B465" s="9"/>
      <c r="C465" s="11"/>
      <c r="D465" s="9"/>
      <c r="E465" s="9"/>
      <c r="F465" s="9">
        <v>138</v>
      </c>
      <c r="G465" s="9">
        <v>74</v>
      </c>
      <c r="H465" s="9">
        <v>60</v>
      </c>
      <c r="I465" s="9">
        <v>46</v>
      </c>
      <c r="J465" s="9">
        <v>32</v>
      </c>
      <c r="K465" s="9">
        <v>47</v>
      </c>
      <c r="L465" s="9"/>
      <c r="M465" s="11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>
      <c r="A466" s="9"/>
      <c r="B466" s="9">
        <v>230</v>
      </c>
      <c r="C466" s="9">
        <v>154</v>
      </c>
      <c r="D466" s="9">
        <v>150</v>
      </c>
      <c r="E466" s="9">
        <v>161</v>
      </c>
      <c r="F466" s="9">
        <v>6</v>
      </c>
      <c r="G466" s="9">
        <v>5</v>
      </c>
      <c r="H466" s="9">
        <v>6</v>
      </c>
      <c r="I466" s="9">
        <v>9</v>
      </c>
      <c r="J466" s="9">
        <v>3</v>
      </c>
      <c r="K466" s="9">
        <v>7</v>
      </c>
      <c r="L466" s="9">
        <v>58</v>
      </c>
      <c r="M466" s="9">
        <v>75</v>
      </c>
      <c r="N466" s="9">
        <v>80</v>
      </c>
      <c r="O466" s="9">
        <v>45</v>
      </c>
      <c r="P466" s="9">
        <v>52</v>
      </c>
      <c r="Q466" s="9">
        <v>58</v>
      </c>
      <c r="R466" s="9">
        <v>4.37</v>
      </c>
      <c r="S466" s="9"/>
      <c r="T466" s="9"/>
      <c r="U466" s="9">
        <v>29</v>
      </c>
      <c r="V466" s="9"/>
      <c r="W466" s="9"/>
      <c r="X466" s="9"/>
      <c r="Y466" s="9"/>
      <c r="Z466" s="9"/>
    </row>
    <row r="467" spans="1:26">
      <c r="A467" s="9"/>
      <c r="B467" s="11"/>
      <c r="C467" s="9"/>
      <c r="D467" s="9"/>
      <c r="E467" s="9"/>
      <c r="F467" s="9">
        <v>134</v>
      </c>
      <c r="G467" s="9">
        <v>104</v>
      </c>
      <c r="H467" s="9">
        <v>147</v>
      </c>
      <c r="I467" s="9">
        <v>61</v>
      </c>
      <c r="J467" s="9">
        <v>15</v>
      </c>
      <c r="K467" s="9">
        <v>35</v>
      </c>
      <c r="L467" s="9"/>
      <c r="M467" s="11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>
      <c r="A468" s="9"/>
      <c r="B468" s="9">
        <v>231</v>
      </c>
      <c r="C468" s="9">
        <v>166</v>
      </c>
      <c r="D468" s="9">
        <v>187</v>
      </c>
      <c r="E468" s="9">
        <v>182</v>
      </c>
      <c r="F468" s="9">
        <v>5</v>
      </c>
      <c r="G468" s="9">
        <v>6</v>
      </c>
      <c r="H468" s="9">
        <v>5</v>
      </c>
      <c r="I468" s="9">
        <v>12</v>
      </c>
      <c r="J468" s="9">
        <v>14</v>
      </c>
      <c r="K468" s="9">
        <v>10</v>
      </c>
      <c r="L468" s="9">
        <v>88</v>
      </c>
      <c r="M468" s="9">
        <v>85</v>
      </c>
      <c r="N468" s="9">
        <v>90</v>
      </c>
      <c r="O468" s="9">
        <v>55</v>
      </c>
      <c r="P468" s="9">
        <v>60</v>
      </c>
      <c r="Q468" s="9">
        <v>62</v>
      </c>
      <c r="R468" s="9">
        <v>4.4400000000000004</v>
      </c>
      <c r="S468" s="9"/>
      <c r="T468" s="9"/>
      <c r="U468" s="9">
        <v>50</v>
      </c>
      <c r="V468" s="9"/>
      <c r="W468" s="9"/>
      <c r="X468" s="9"/>
      <c r="Y468" s="9"/>
      <c r="Z468" s="9"/>
    </row>
    <row r="469" spans="1:26">
      <c r="A469" s="9"/>
      <c r="B469" s="9"/>
      <c r="C469" s="9"/>
      <c r="D469" s="9"/>
      <c r="E469" s="9"/>
      <c r="F469" s="9">
        <v>170</v>
      </c>
      <c r="G469" s="9">
        <v>172</v>
      </c>
      <c r="H469" s="9">
        <v>165</v>
      </c>
      <c r="I469" s="9">
        <v>102</v>
      </c>
      <c r="J469" s="9">
        <v>100</v>
      </c>
      <c r="K469" s="9">
        <v>86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>
      <c r="A470" s="9"/>
      <c r="B470" s="9">
        <v>232</v>
      </c>
      <c r="C470" s="9">
        <v>192</v>
      </c>
      <c r="D470" s="9">
        <v>180</v>
      </c>
      <c r="E470" s="9">
        <v>178</v>
      </c>
      <c r="F470" s="9">
        <v>6</v>
      </c>
      <c r="G470" s="9">
        <v>5</v>
      </c>
      <c r="H470" s="9">
        <v>6</v>
      </c>
      <c r="I470" s="9">
        <v>12</v>
      </c>
      <c r="J470" s="9">
        <v>9</v>
      </c>
      <c r="K470" s="9">
        <v>8</v>
      </c>
      <c r="L470" s="9">
        <v>90</v>
      </c>
      <c r="M470" s="9">
        <v>79</v>
      </c>
      <c r="N470" s="9">
        <v>83</v>
      </c>
      <c r="O470" s="9">
        <v>64</v>
      </c>
      <c r="P470" s="9">
        <v>60</v>
      </c>
      <c r="Q470" s="9">
        <v>52</v>
      </c>
      <c r="R470" s="9">
        <v>5.98</v>
      </c>
      <c r="S470" s="9"/>
      <c r="T470" s="9"/>
      <c r="U470" s="9">
        <v>53</v>
      </c>
      <c r="V470" s="9"/>
      <c r="W470" s="9"/>
      <c r="X470" s="9"/>
      <c r="Y470" s="9"/>
      <c r="Z470" s="9"/>
    </row>
    <row r="471" spans="1:26">
      <c r="A471" s="9"/>
      <c r="B471" s="11"/>
      <c r="C471" s="9"/>
      <c r="D471" s="9"/>
      <c r="E471" s="9"/>
      <c r="F471" s="9">
        <v>144</v>
      </c>
      <c r="G471" s="9">
        <v>515</v>
      </c>
      <c r="H471" s="9">
        <v>171</v>
      </c>
      <c r="I471" s="9">
        <v>36</v>
      </c>
      <c r="J471" s="9">
        <v>47</v>
      </c>
      <c r="K471" s="9">
        <v>42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>
      <c r="A472" s="9"/>
      <c r="B472" s="9">
        <v>233</v>
      </c>
      <c r="C472" s="9">
        <v>196</v>
      </c>
      <c r="D472" s="9">
        <v>180</v>
      </c>
      <c r="E472" s="9">
        <v>185</v>
      </c>
      <c r="F472" s="9">
        <v>7</v>
      </c>
      <c r="G472" s="9">
        <v>6</v>
      </c>
      <c r="H472" s="9">
        <v>8</v>
      </c>
      <c r="I472" s="9">
        <v>13</v>
      </c>
      <c r="J472" s="9">
        <v>10</v>
      </c>
      <c r="K472" s="9">
        <v>9</v>
      </c>
      <c r="L472" s="9">
        <v>92</v>
      </c>
      <c r="M472" s="9">
        <v>75</v>
      </c>
      <c r="N472" s="9">
        <v>80</v>
      </c>
      <c r="O472" s="9">
        <v>62</v>
      </c>
      <c r="P472" s="9">
        <v>50</v>
      </c>
      <c r="Q472" s="9">
        <v>47</v>
      </c>
      <c r="R472" s="9">
        <v>4.91</v>
      </c>
      <c r="S472" s="9"/>
      <c r="T472" s="9"/>
      <c r="U472" s="9">
        <v>107</v>
      </c>
      <c r="V472" s="9"/>
      <c r="W472" s="9"/>
      <c r="X472" s="9"/>
      <c r="Y472" s="9"/>
      <c r="Z472" s="9"/>
    </row>
    <row r="473" spans="1:26">
      <c r="A473" s="9"/>
      <c r="B473" s="9"/>
      <c r="C473" s="9"/>
      <c r="D473" s="9"/>
      <c r="E473" s="9"/>
      <c r="F473" s="9">
        <v>220</v>
      </c>
      <c r="G473" s="9">
        <v>180</v>
      </c>
      <c r="H473" s="9">
        <v>199</v>
      </c>
      <c r="I473" s="9">
        <v>90</v>
      </c>
      <c r="J473" s="9">
        <v>80</v>
      </c>
      <c r="K473" s="9">
        <v>83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>
      <c r="A474" s="9"/>
      <c r="B474" s="9">
        <v>234</v>
      </c>
      <c r="C474" s="9">
        <v>170</v>
      </c>
      <c r="D474" s="9">
        <v>178</v>
      </c>
      <c r="E474" s="9">
        <v>184</v>
      </c>
      <c r="F474" s="9">
        <v>5</v>
      </c>
      <c r="G474" s="9">
        <v>6</v>
      </c>
      <c r="H474" s="9">
        <v>4</v>
      </c>
      <c r="I474" s="9">
        <v>12</v>
      </c>
      <c r="J474" s="9">
        <v>11</v>
      </c>
      <c r="K474" s="9">
        <v>7</v>
      </c>
      <c r="L474" s="9">
        <v>66</v>
      </c>
      <c r="M474" s="9">
        <v>71</v>
      </c>
      <c r="N474" s="9">
        <v>67</v>
      </c>
      <c r="O474" s="9">
        <v>44</v>
      </c>
      <c r="P474" s="9">
        <v>52</v>
      </c>
      <c r="Q474" s="9">
        <v>47</v>
      </c>
      <c r="R474" s="9">
        <v>6.36</v>
      </c>
      <c r="S474" s="9"/>
      <c r="T474" s="9"/>
      <c r="U474" s="9">
        <v>61</v>
      </c>
      <c r="V474" s="9"/>
      <c r="W474" s="9"/>
      <c r="X474" s="9"/>
      <c r="Y474" s="9"/>
      <c r="Z474" s="9"/>
    </row>
    <row r="475" spans="1:26">
      <c r="A475" s="9"/>
      <c r="B475" s="11"/>
      <c r="C475" s="9"/>
      <c r="D475" s="9"/>
      <c r="E475" s="9"/>
      <c r="F475" s="9">
        <v>92</v>
      </c>
      <c r="G475" s="9">
        <v>108</v>
      </c>
      <c r="H475" s="9">
        <v>80</v>
      </c>
      <c r="I475" s="9">
        <v>64</v>
      </c>
      <c r="J475" s="9">
        <v>82</v>
      </c>
      <c r="K475" s="9">
        <v>66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>
      <c r="A476" s="9"/>
      <c r="B476" s="9">
        <v>235</v>
      </c>
      <c r="C476" s="9">
        <v>190</v>
      </c>
      <c r="D476" s="9">
        <v>192</v>
      </c>
      <c r="E476" s="9">
        <v>184</v>
      </c>
      <c r="F476" s="9">
        <v>6</v>
      </c>
      <c r="G476" s="9">
        <v>4</v>
      </c>
      <c r="H476" s="9">
        <v>7</v>
      </c>
      <c r="I476" s="9">
        <v>10</v>
      </c>
      <c r="J476" s="9">
        <v>9</v>
      </c>
      <c r="K476" s="9">
        <v>7</v>
      </c>
      <c r="L476" s="9">
        <v>92</v>
      </c>
      <c r="M476" s="9">
        <v>91</v>
      </c>
      <c r="N476" s="9">
        <v>86</v>
      </c>
      <c r="O476" s="9">
        <v>62</v>
      </c>
      <c r="P476" s="9">
        <v>65</v>
      </c>
      <c r="Q476" s="9">
        <v>57</v>
      </c>
      <c r="R476" s="9">
        <v>4.18</v>
      </c>
      <c r="S476" s="9"/>
      <c r="T476" s="9"/>
      <c r="U476" s="9">
        <v>72</v>
      </c>
      <c r="V476" s="9"/>
      <c r="W476" s="9"/>
      <c r="X476" s="9"/>
      <c r="Y476" s="9"/>
      <c r="Z476" s="9"/>
    </row>
    <row r="477" spans="1:26">
      <c r="A477" s="9"/>
      <c r="B477" s="9"/>
      <c r="C477" s="9"/>
      <c r="D477" s="9"/>
      <c r="E477" s="9"/>
      <c r="F477" s="9">
        <v>180</v>
      </c>
      <c r="G477" s="9">
        <v>103</v>
      </c>
      <c r="H477" s="9">
        <v>188</v>
      </c>
      <c r="I477" s="9">
        <v>57</v>
      </c>
      <c r="J477" s="9">
        <v>78</v>
      </c>
      <c r="K477" s="9">
        <v>82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>
      <c r="A478" s="9"/>
      <c r="B478" s="9">
        <v>236</v>
      </c>
      <c r="C478" s="9">
        <v>183</v>
      </c>
      <c r="D478" s="9">
        <v>180</v>
      </c>
      <c r="E478" s="9">
        <v>191</v>
      </c>
      <c r="F478" s="9">
        <v>6</v>
      </c>
      <c r="G478" s="9">
        <v>5</v>
      </c>
      <c r="H478" s="9">
        <v>7</v>
      </c>
      <c r="I478" s="9">
        <v>11</v>
      </c>
      <c r="J478" s="9">
        <v>9</v>
      </c>
      <c r="K478" s="9">
        <v>7</v>
      </c>
      <c r="L478" s="9">
        <v>88</v>
      </c>
      <c r="M478" s="9">
        <v>75</v>
      </c>
      <c r="N478" s="9">
        <v>90</v>
      </c>
      <c r="O478" s="9">
        <v>70</v>
      </c>
      <c r="P478" s="9">
        <v>57</v>
      </c>
      <c r="Q478" s="9">
        <v>62</v>
      </c>
      <c r="R478" s="9">
        <v>5</v>
      </c>
      <c r="S478" s="9"/>
      <c r="T478" s="9"/>
      <c r="U478" s="9">
        <v>66</v>
      </c>
      <c r="V478" s="9"/>
      <c r="W478" s="9"/>
      <c r="X478" s="9"/>
      <c r="Y478" s="9"/>
      <c r="Z478" s="9"/>
    </row>
    <row r="479" spans="1:26">
      <c r="A479" s="9"/>
      <c r="B479" s="11"/>
      <c r="C479" s="9"/>
      <c r="D479" s="9"/>
      <c r="E479" s="9"/>
      <c r="F479" s="9">
        <v>178</v>
      </c>
      <c r="G479" s="9">
        <v>105</v>
      </c>
      <c r="H479" s="9">
        <v>191</v>
      </c>
      <c r="I479" s="9">
        <v>54</v>
      </c>
      <c r="J479" s="9">
        <v>103</v>
      </c>
      <c r="K479" s="9">
        <v>87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>
      <c r="A480" s="9"/>
      <c r="B480" s="9">
        <v>237</v>
      </c>
      <c r="C480" s="9">
        <v>186</v>
      </c>
      <c r="D480" s="9">
        <v>198</v>
      </c>
      <c r="E480" s="9">
        <v>205</v>
      </c>
      <c r="F480" s="9">
        <v>7</v>
      </c>
      <c r="G480" s="9">
        <v>6</v>
      </c>
      <c r="H480" s="9">
        <v>5</v>
      </c>
      <c r="I480" s="9">
        <v>9</v>
      </c>
      <c r="J480" s="9">
        <v>6</v>
      </c>
      <c r="K480" s="9">
        <v>8</v>
      </c>
      <c r="L480" s="9">
        <v>85</v>
      </c>
      <c r="M480" s="9">
        <v>75</v>
      </c>
      <c r="N480" s="9">
        <v>91</v>
      </c>
      <c r="O480" s="9">
        <v>50</v>
      </c>
      <c r="P480" s="9">
        <v>58</v>
      </c>
      <c r="Q480" s="9">
        <v>62</v>
      </c>
      <c r="R480" s="9">
        <v>5.51</v>
      </c>
      <c r="S480" s="9"/>
      <c r="T480" s="9"/>
      <c r="U480" s="9">
        <v>81</v>
      </c>
      <c r="V480" s="9"/>
      <c r="W480" s="9"/>
      <c r="X480" s="9"/>
      <c r="Y480" s="9"/>
      <c r="Z480" s="9"/>
    </row>
    <row r="481" spans="1:26">
      <c r="A481" s="9"/>
      <c r="B481" s="9"/>
      <c r="C481" s="9"/>
      <c r="D481" s="9"/>
      <c r="E481" s="9"/>
      <c r="F481" s="9">
        <v>115</v>
      </c>
      <c r="G481" s="9">
        <v>132</v>
      </c>
      <c r="H481" s="9">
        <v>120</v>
      </c>
      <c r="I481" s="9">
        <v>47</v>
      </c>
      <c r="J481" s="9">
        <v>40</v>
      </c>
      <c r="K481" s="9">
        <v>68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>
      <c r="A482" s="9"/>
      <c r="B482" s="9">
        <v>238</v>
      </c>
      <c r="C482" s="9">
        <v>170</v>
      </c>
      <c r="D482" s="9">
        <v>162</v>
      </c>
      <c r="E482" s="9">
        <v>157</v>
      </c>
      <c r="F482" s="9">
        <v>6</v>
      </c>
      <c r="G482" s="9">
        <v>7</v>
      </c>
      <c r="H482" s="9">
        <v>4</v>
      </c>
      <c r="I482" s="9">
        <v>12</v>
      </c>
      <c r="J482" s="9">
        <v>11</v>
      </c>
      <c r="K482" s="9">
        <v>8</v>
      </c>
      <c r="L482" s="9">
        <v>84</v>
      </c>
      <c r="M482" s="9">
        <v>62</v>
      </c>
      <c r="N482" s="9">
        <v>73</v>
      </c>
      <c r="O482" s="9">
        <v>50</v>
      </c>
      <c r="P482" s="9">
        <v>52</v>
      </c>
      <c r="Q482" s="9">
        <v>58</v>
      </c>
      <c r="R482" s="9">
        <v>4.57</v>
      </c>
      <c r="S482" s="9"/>
      <c r="T482" s="9"/>
      <c r="U482" s="9">
        <v>72</v>
      </c>
      <c r="V482" s="9"/>
      <c r="W482" s="9"/>
      <c r="X482" s="9"/>
      <c r="Y482" s="9"/>
      <c r="Z482" s="9"/>
    </row>
    <row r="483" spans="1:26">
      <c r="A483" s="9"/>
      <c r="B483" s="9"/>
      <c r="C483" s="9"/>
      <c r="D483" s="9"/>
      <c r="E483" s="9"/>
      <c r="F483" s="9">
        <v>178</v>
      </c>
      <c r="G483" s="9">
        <v>192</v>
      </c>
      <c r="H483" s="9">
        <v>104</v>
      </c>
      <c r="I483" s="9">
        <v>124</v>
      </c>
      <c r="J483" s="9">
        <v>108</v>
      </c>
      <c r="K483" s="9">
        <v>98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>
      <c r="A484" s="9"/>
      <c r="B484" s="9">
        <v>239</v>
      </c>
      <c r="C484" s="9">
        <v>187</v>
      </c>
      <c r="D484" s="9">
        <v>195</v>
      </c>
      <c r="E484" s="9">
        <v>184</v>
      </c>
      <c r="F484" s="9">
        <v>6</v>
      </c>
      <c r="G484" s="9">
        <v>5</v>
      </c>
      <c r="H484" s="9">
        <v>6</v>
      </c>
      <c r="I484" s="9">
        <v>9</v>
      </c>
      <c r="J484" s="9">
        <v>10</v>
      </c>
      <c r="K484" s="9">
        <v>13</v>
      </c>
      <c r="L484" s="9">
        <v>60</v>
      </c>
      <c r="M484" s="9">
        <v>78</v>
      </c>
      <c r="N484" s="9">
        <v>56</v>
      </c>
      <c r="O484" s="9">
        <v>52</v>
      </c>
      <c r="P484" s="9">
        <v>57</v>
      </c>
      <c r="Q484" s="9">
        <v>42</v>
      </c>
      <c r="R484" s="9">
        <v>3.85</v>
      </c>
      <c r="S484" s="9"/>
      <c r="T484" s="9"/>
      <c r="U484" s="9">
        <v>39</v>
      </c>
      <c r="V484" s="9"/>
      <c r="W484" s="9"/>
      <c r="X484" s="9"/>
      <c r="Y484" s="9"/>
      <c r="Z484" s="9"/>
    </row>
    <row r="485" spans="1:26">
      <c r="A485" s="9"/>
      <c r="B485" s="9"/>
      <c r="C485" s="9"/>
      <c r="D485" s="9"/>
      <c r="E485" s="9"/>
      <c r="F485" s="9">
        <v>208</v>
      </c>
      <c r="G485" s="9">
        <v>190</v>
      </c>
      <c r="H485" s="9">
        <v>220</v>
      </c>
      <c r="I485" s="9">
        <v>110</v>
      </c>
      <c r="J485" s="9">
        <v>113</v>
      </c>
      <c r="K485" s="9">
        <v>124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>
      <c r="A486" s="9"/>
      <c r="B486" s="9">
        <v>240</v>
      </c>
      <c r="C486" s="9">
        <v>196</v>
      </c>
      <c r="D486" s="9">
        <v>200</v>
      </c>
      <c r="E486" s="9">
        <v>186</v>
      </c>
      <c r="F486" s="9">
        <v>6</v>
      </c>
      <c r="G486" s="9">
        <v>6</v>
      </c>
      <c r="H486" s="9">
        <v>7</v>
      </c>
      <c r="I486" s="9">
        <v>11</v>
      </c>
      <c r="J486" s="9">
        <v>10</v>
      </c>
      <c r="K486" s="9">
        <v>10</v>
      </c>
      <c r="L486" s="9">
        <v>86</v>
      </c>
      <c r="M486" s="9">
        <v>91</v>
      </c>
      <c r="N486" s="9">
        <v>85</v>
      </c>
      <c r="O486" s="9">
        <v>70</v>
      </c>
      <c r="P486" s="9">
        <v>74</v>
      </c>
      <c r="Q486" s="9">
        <v>67</v>
      </c>
      <c r="R486" s="9">
        <v>4.08</v>
      </c>
      <c r="S486" s="9"/>
      <c r="T486" s="9"/>
      <c r="U486" s="9">
        <v>106</v>
      </c>
      <c r="V486" s="9"/>
      <c r="W486" s="9"/>
      <c r="X486" s="9"/>
      <c r="Y486" s="9"/>
      <c r="Z486" s="9"/>
    </row>
    <row r="487" spans="1:26">
      <c r="A487" s="9"/>
      <c r="B487" s="9"/>
      <c r="C487" s="9"/>
      <c r="D487" s="9"/>
      <c r="E487" s="9"/>
      <c r="F487" s="9">
        <v>180</v>
      </c>
      <c r="G487" s="9">
        <v>178</v>
      </c>
      <c r="H487" s="9">
        <v>200</v>
      </c>
      <c r="I487" s="9">
        <v>70</v>
      </c>
      <c r="J487" s="9">
        <v>66</v>
      </c>
      <c r="K487" s="9">
        <v>22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>
      <c r="A488" s="9"/>
      <c r="B488" s="9">
        <v>241</v>
      </c>
      <c r="C488" s="9">
        <v>180</v>
      </c>
      <c r="D488" s="9">
        <v>186</v>
      </c>
      <c r="E488" s="9">
        <v>172</v>
      </c>
      <c r="F488" s="9">
        <v>6</v>
      </c>
      <c r="G488" s="9">
        <v>4</v>
      </c>
      <c r="H488" s="9">
        <v>6</v>
      </c>
      <c r="I488" s="9">
        <v>10</v>
      </c>
      <c r="J488" s="9">
        <v>7</v>
      </c>
      <c r="K488" s="9">
        <v>9</v>
      </c>
      <c r="L488" s="9">
        <v>88</v>
      </c>
      <c r="M488" s="9">
        <v>77</v>
      </c>
      <c r="N488" s="9">
        <v>91</v>
      </c>
      <c r="O488" s="9">
        <v>64</v>
      </c>
      <c r="P488" s="9">
        <v>47</v>
      </c>
      <c r="Q488" s="9">
        <v>67</v>
      </c>
      <c r="R488" s="9">
        <v>4.63</v>
      </c>
      <c r="S488" s="9"/>
      <c r="T488" s="9"/>
      <c r="U488" s="9">
        <v>61</v>
      </c>
      <c r="V488" s="9"/>
      <c r="W488" s="9"/>
      <c r="X488" s="9"/>
      <c r="Y488" s="9"/>
      <c r="Z488" s="9"/>
    </row>
    <row r="489" spans="1:26">
      <c r="A489" s="9"/>
      <c r="B489" s="9"/>
      <c r="C489" s="9"/>
      <c r="D489" s="9"/>
      <c r="E489" s="9"/>
      <c r="F489" s="9">
        <v>185</v>
      </c>
      <c r="G489" s="9">
        <v>109</v>
      </c>
      <c r="H489" s="9">
        <v>178</v>
      </c>
      <c r="I489" s="9">
        <v>66</v>
      </c>
      <c r="J489" s="9">
        <v>47</v>
      </c>
      <c r="K489" s="9">
        <v>56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>
      <c r="A490" s="9"/>
      <c r="B490" s="9">
        <v>242</v>
      </c>
      <c r="C490" s="9">
        <v>162</v>
      </c>
      <c r="D490" s="9">
        <v>172</v>
      </c>
      <c r="E490" s="9">
        <v>172</v>
      </c>
      <c r="F490" s="9">
        <v>5</v>
      </c>
      <c r="G490" s="9">
        <v>6</v>
      </c>
      <c r="H490" s="9">
        <v>4</v>
      </c>
      <c r="I490" s="9">
        <v>7</v>
      </c>
      <c r="J490" s="9">
        <v>9</v>
      </c>
      <c r="K490" s="9">
        <v>0</v>
      </c>
      <c r="L490" s="9">
        <v>67</v>
      </c>
      <c r="M490" s="9">
        <v>48</v>
      </c>
      <c r="N490" s="9">
        <v>55</v>
      </c>
      <c r="O490" s="9">
        <v>44</v>
      </c>
      <c r="P490" s="9">
        <v>36</v>
      </c>
      <c r="Q490" s="9">
        <v>40</v>
      </c>
      <c r="R490" s="9">
        <v>4.24</v>
      </c>
      <c r="S490" s="9"/>
      <c r="T490" s="9"/>
      <c r="U490" s="9">
        <v>36</v>
      </c>
      <c r="V490" s="9"/>
      <c r="W490" s="9"/>
      <c r="X490" s="9"/>
      <c r="Y490" s="9"/>
      <c r="Z490" s="9"/>
    </row>
    <row r="491" spans="1:26">
      <c r="A491" s="9"/>
      <c r="B491" s="9"/>
      <c r="C491" s="9"/>
      <c r="D491" s="9"/>
      <c r="E491" s="9"/>
      <c r="F491" s="9">
        <v>147</v>
      </c>
      <c r="G491" s="9">
        <v>190</v>
      </c>
      <c r="H491" s="9">
        <v>92</v>
      </c>
      <c r="I491" s="9">
        <v>86</v>
      </c>
      <c r="J491" s="9">
        <v>78</v>
      </c>
      <c r="K491" s="9">
        <v>0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>
      <c r="A492" s="9"/>
      <c r="B492" s="9">
        <v>243</v>
      </c>
      <c r="C492" s="9">
        <v>200</v>
      </c>
      <c r="D492" s="9">
        <v>188</v>
      </c>
      <c r="E492" s="9">
        <v>196</v>
      </c>
      <c r="F492" s="9">
        <v>6</v>
      </c>
      <c r="G492" s="9">
        <v>6</v>
      </c>
      <c r="H492" s="9">
        <v>5</v>
      </c>
      <c r="I492" s="9">
        <v>7</v>
      </c>
      <c r="J492" s="9">
        <v>8</v>
      </c>
      <c r="K492" s="9">
        <v>6</v>
      </c>
      <c r="L492" s="9">
        <v>60</v>
      </c>
      <c r="M492" s="9">
        <v>64</v>
      </c>
      <c r="N492" s="9">
        <v>82</v>
      </c>
      <c r="O492" s="9">
        <v>42</v>
      </c>
      <c r="P492" s="9">
        <v>45</v>
      </c>
      <c r="Q492" s="9">
        <v>58</v>
      </c>
      <c r="R492" s="9">
        <v>3.97</v>
      </c>
      <c r="S492" s="9"/>
      <c r="T492" s="9"/>
      <c r="U492" s="9">
        <v>85</v>
      </c>
      <c r="V492" s="9"/>
      <c r="W492" s="9"/>
      <c r="X492" s="9"/>
      <c r="Y492" s="9"/>
      <c r="Z492" s="9"/>
    </row>
    <row r="493" spans="1:26">
      <c r="A493" s="9"/>
      <c r="B493" s="9"/>
      <c r="C493" s="9"/>
      <c r="D493" s="9"/>
      <c r="E493" s="9"/>
      <c r="F493" s="9">
        <v>130</v>
      </c>
      <c r="G493" s="9">
        <v>147</v>
      </c>
      <c r="H493" s="9">
        <v>120</v>
      </c>
      <c r="I493" s="9">
        <v>91</v>
      </c>
      <c r="J493" s="9">
        <v>72</v>
      </c>
      <c r="K493" s="9">
        <v>66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>
      <c r="A494" s="9"/>
      <c r="B494" s="9">
        <v>244</v>
      </c>
      <c r="C494" s="9">
        <v>172</v>
      </c>
      <c r="D494" s="9">
        <v>166</v>
      </c>
      <c r="E494" s="9">
        <v>169</v>
      </c>
      <c r="F494" s="9">
        <v>6</v>
      </c>
      <c r="G494" s="9">
        <v>6</v>
      </c>
      <c r="H494" s="9">
        <v>4</v>
      </c>
      <c r="I494" s="9">
        <v>12</v>
      </c>
      <c r="J494" s="9">
        <v>11</v>
      </c>
      <c r="K494" s="9">
        <v>7</v>
      </c>
      <c r="L494" s="9">
        <v>84</v>
      </c>
      <c r="M494" s="9">
        <v>75</v>
      </c>
      <c r="N494" s="9">
        <v>75</v>
      </c>
      <c r="O494" s="9">
        <v>65</v>
      </c>
      <c r="P494" s="9">
        <v>55</v>
      </c>
      <c r="Q494" s="9">
        <v>53</v>
      </c>
      <c r="R494" s="9">
        <v>4.55</v>
      </c>
      <c r="S494" s="9"/>
      <c r="T494" s="9"/>
      <c r="U494" s="9">
        <v>55</v>
      </c>
      <c r="V494" s="9"/>
      <c r="W494" s="9"/>
      <c r="X494" s="9"/>
      <c r="Y494" s="9"/>
      <c r="Z494" s="9"/>
    </row>
    <row r="495" spans="1:26">
      <c r="A495" s="9"/>
      <c r="B495" s="9"/>
      <c r="C495" s="9"/>
      <c r="D495" s="9"/>
      <c r="E495" s="9"/>
      <c r="F495" s="9">
        <v>174</v>
      </c>
      <c r="G495" s="9">
        <v>172</v>
      </c>
      <c r="H495" s="9">
        <v>102</v>
      </c>
      <c r="I495" s="9">
        <v>98</v>
      </c>
      <c r="J495" s="9">
        <v>103</v>
      </c>
      <c r="K495" s="9">
        <v>87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>
      <c r="A496" s="9"/>
      <c r="B496" s="9">
        <v>245</v>
      </c>
      <c r="C496" s="9">
        <v>154</v>
      </c>
      <c r="D496" s="9">
        <v>146</v>
      </c>
      <c r="E496" s="9">
        <v>137</v>
      </c>
      <c r="F496" s="9">
        <v>7</v>
      </c>
      <c r="G496" s="9">
        <v>5</v>
      </c>
      <c r="H496" s="9">
        <v>5</v>
      </c>
      <c r="I496" s="9">
        <v>11</v>
      </c>
      <c r="J496" s="9">
        <v>13</v>
      </c>
      <c r="K496" s="5">
        <v>7</v>
      </c>
      <c r="L496" s="9">
        <v>82</v>
      </c>
      <c r="M496" s="9">
        <v>75</v>
      </c>
      <c r="N496" s="9">
        <v>54</v>
      </c>
      <c r="O496" s="9">
        <v>56</v>
      </c>
      <c r="P496" s="9">
        <v>55</v>
      </c>
      <c r="Q496" s="9">
        <v>42</v>
      </c>
      <c r="R496" s="9">
        <v>4.43</v>
      </c>
      <c r="S496" s="9"/>
      <c r="T496" s="9"/>
      <c r="U496" s="9">
        <v>41</v>
      </c>
      <c r="V496" s="9"/>
      <c r="W496" s="9"/>
      <c r="X496" s="9"/>
      <c r="Y496" s="9"/>
      <c r="Z496" s="9"/>
    </row>
    <row r="497" spans="1:26">
      <c r="A497" s="9"/>
      <c r="B497" s="9"/>
      <c r="C497" s="9"/>
      <c r="D497" s="9"/>
      <c r="E497" s="9"/>
      <c r="F497" s="9">
        <v>150</v>
      </c>
      <c r="G497" s="9">
        <v>135</v>
      </c>
      <c r="H497" s="9">
        <v>147</v>
      </c>
      <c r="I497" s="9">
        <v>68</v>
      </c>
      <c r="J497" s="9">
        <v>88</v>
      </c>
      <c r="K497" s="9">
        <v>47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>
      <c r="A498" s="9"/>
      <c r="B498" s="9">
        <v>246</v>
      </c>
      <c r="C498" s="9">
        <v>182</v>
      </c>
      <c r="D498" s="9">
        <v>178</v>
      </c>
      <c r="E498" s="9">
        <v>172</v>
      </c>
      <c r="F498" s="9">
        <v>4</v>
      </c>
      <c r="G498" s="9">
        <v>6</v>
      </c>
      <c r="H498" s="9">
        <v>6</v>
      </c>
      <c r="I498" s="9">
        <v>9</v>
      </c>
      <c r="J498" s="5">
        <v>8</v>
      </c>
      <c r="K498" s="9">
        <v>10</v>
      </c>
      <c r="L498" s="9">
        <v>70</v>
      </c>
      <c r="M498" s="9">
        <v>60</v>
      </c>
      <c r="N498" s="9">
        <v>82</v>
      </c>
      <c r="O498" s="9">
        <v>52</v>
      </c>
      <c r="P498" s="9">
        <v>40</v>
      </c>
      <c r="Q498" s="9">
        <v>58</v>
      </c>
      <c r="R498" s="9">
        <v>5.53</v>
      </c>
      <c r="S498" s="9"/>
      <c r="T498" s="9"/>
      <c r="U498" s="9">
        <v>72</v>
      </c>
      <c r="V498" s="9"/>
      <c r="W498" s="9"/>
      <c r="X498" s="9"/>
      <c r="Y498" s="9"/>
      <c r="Z498" s="9"/>
    </row>
    <row r="499" spans="1:26">
      <c r="A499" s="9"/>
      <c r="B499" s="9"/>
      <c r="C499" s="9"/>
      <c r="D499" s="9"/>
      <c r="E499" s="9"/>
      <c r="F499" s="9">
        <v>100</v>
      </c>
      <c r="G499" s="9">
        <v>140</v>
      </c>
      <c r="H499" s="9">
        <v>147</v>
      </c>
      <c r="I499" s="9">
        <v>105</v>
      </c>
      <c r="J499" s="9">
        <v>110</v>
      </c>
      <c r="K499" s="9">
        <v>86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>
      <c r="A500" s="9"/>
      <c r="B500" s="9">
        <v>247</v>
      </c>
      <c r="C500" s="9">
        <v>148</v>
      </c>
      <c r="D500" s="9">
        <v>162</v>
      </c>
      <c r="E500" s="9">
        <v>158</v>
      </c>
      <c r="F500" s="9">
        <v>7</v>
      </c>
      <c r="G500" s="9">
        <v>5</v>
      </c>
      <c r="H500" s="9">
        <v>4</v>
      </c>
      <c r="I500" s="9">
        <v>10</v>
      </c>
      <c r="J500" s="9">
        <v>7</v>
      </c>
      <c r="K500" s="9">
        <v>0</v>
      </c>
      <c r="L500" s="9">
        <v>80</v>
      </c>
      <c r="M500" s="9">
        <v>93</v>
      </c>
      <c r="N500" s="9">
        <v>70</v>
      </c>
      <c r="O500" s="9">
        <v>50</v>
      </c>
      <c r="P500" s="9">
        <v>61</v>
      </c>
      <c r="Q500" s="9">
        <v>40</v>
      </c>
      <c r="R500" s="9">
        <v>4.54</v>
      </c>
      <c r="S500" s="9"/>
      <c r="T500" s="9"/>
      <c r="U500" s="9">
        <v>41</v>
      </c>
      <c r="V500" s="9"/>
      <c r="W500" s="9"/>
      <c r="X500" s="9"/>
      <c r="Y500" s="9"/>
      <c r="Z500" s="9"/>
    </row>
    <row r="501" spans="1:26">
      <c r="A501" s="9"/>
      <c r="B501" s="9"/>
      <c r="C501" s="9"/>
      <c r="D501" s="9"/>
      <c r="E501" s="9"/>
      <c r="F501" s="9">
        <v>166</v>
      </c>
      <c r="G501" s="9">
        <v>170</v>
      </c>
      <c r="H501" s="9">
        <v>66</v>
      </c>
      <c r="I501" s="9">
        <v>88</v>
      </c>
      <c r="J501" s="9">
        <v>91</v>
      </c>
      <c r="K501" s="9">
        <v>0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>
      <c r="A502" s="9"/>
      <c r="B502" s="9">
        <v>248</v>
      </c>
      <c r="C502" s="9">
        <v>174</v>
      </c>
      <c r="D502" s="9">
        <v>165</v>
      </c>
      <c r="E502" s="9">
        <v>162</v>
      </c>
      <c r="F502" s="9">
        <v>6</v>
      </c>
      <c r="G502" s="9">
        <v>5</v>
      </c>
      <c r="H502" s="9">
        <v>7</v>
      </c>
      <c r="I502" s="9">
        <v>11</v>
      </c>
      <c r="J502" s="9">
        <v>0</v>
      </c>
      <c r="K502" s="9">
        <v>9</v>
      </c>
      <c r="L502" s="9">
        <v>92</v>
      </c>
      <c r="M502" s="9">
        <v>82</v>
      </c>
      <c r="N502" s="9">
        <v>70</v>
      </c>
      <c r="O502" s="9">
        <v>62</v>
      </c>
      <c r="P502" s="9">
        <v>57</v>
      </c>
      <c r="Q502" s="9">
        <v>52</v>
      </c>
      <c r="R502" s="9">
        <v>4.4400000000000004</v>
      </c>
      <c r="S502" s="9"/>
      <c r="T502" s="9"/>
      <c r="U502" s="9">
        <v>48</v>
      </c>
      <c r="V502" s="9"/>
      <c r="W502" s="9"/>
      <c r="X502" s="9"/>
      <c r="Y502" s="9"/>
      <c r="Z502" s="9"/>
    </row>
    <row r="503" spans="1:26">
      <c r="A503" s="9"/>
      <c r="B503" s="9"/>
      <c r="C503" s="9"/>
      <c r="D503" s="9"/>
      <c r="E503" s="9"/>
      <c r="F503" s="9">
        <v>142</v>
      </c>
      <c r="G503" s="9">
        <v>137</v>
      </c>
      <c r="H503" s="9">
        <v>157</v>
      </c>
      <c r="I503" s="9">
        <v>66</v>
      </c>
      <c r="J503" s="9">
        <v>0</v>
      </c>
      <c r="K503" s="9">
        <v>72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>
      <c r="A504" s="9"/>
      <c r="B504" s="9">
        <v>249</v>
      </c>
      <c r="C504" s="9">
        <v>135</v>
      </c>
      <c r="D504" s="9">
        <v>156</v>
      </c>
      <c r="E504" s="9">
        <v>163</v>
      </c>
      <c r="F504" s="9">
        <v>7</v>
      </c>
      <c r="G504" s="9">
        <v>4</v>
      </c>
      <c r="H504" s="9">
        <v>6</v>
      </c>
      <c r="I504" s="9">
        <v>10</v>
      </c>
      <c r="J504" s="9">
        <v>9</v>
      </c>
      <c r="K504" s="9">
        <v>7</v>
      </c>
      <c r="L504" s="9">
        <v>70</v>
      </c>
      <c r="M504" s="9">
        <v>75</v>
      </c>
      <c r="N504" s="9">
        <v>66</v>
      </c>
      <c r="O504" s="9">
        <v>40</v>
      </c>
      <c r="P504" s="9">
        <v>54</v>
      </c>
      <c r="Q504" s="9">
        <v>40</v>
      </c>
      <c r="R504" s="9">
        <v>4.13</v>
      </c>
      <c r="S504" s="9"/>
      <c r="T504" s="9"/>
      <c r="U504" s="9">
        <v>32</v>
      </c>
      <c r="V504" s="9"/>
      <c r="W504" s="9"/>
      <c r="X504" s="9"/>
      <c r="Y504" s="9"/>
      <c r="Z504" s="9"/>
    </row>
    <row r="505" spans="1:26">
      <c r="A505" s="9"/>
      <c r="B505" s="9"/>
      <c r="C505" s="9"/>
      <c r="D505" s="9"/>
      <c r="E505" s="9"/>
      <c r="F505" s="9">
        <v>195</v>
      </c>
      <c r="G505" s="9">
        <v>103</v>
      </c>
      <c r="H505" s="9">
        <v>110</v>
      </c>
      <c r="I505" s="9">
        <v>68</v>
      </c>
      <c r="J505" s="9">
        <v>72</v>
      </c>
      <c r="K505" s="9">
        <v>52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>
      <c r="A506" s="9"/>
      <c r="B506" s="9">
        <v>250</v>
      </c>
      <c r="C506" s="9">
        <v>177</v>
      </c>
      <c r="D506" s="9">
        <v>152</v>
      </c>
      <c r="E506" s="9">
        <v>164</v>
      </c>
      <c r="F506" s="9">
        <v>5</v>
      </c>
      <c r="G506" s="9">
        <v>5</v>
      </c>
      <c r="H506" s="9">
        <v>6</v>
      </c>
      <c r="I506" s="9">
        <v>10</v>
      </c>
      <c r="J506" s="9">
        <v>7</v>
      </c>
      <c r="K506" s="9">
        <v>9</v>
      </c>
      <c r="L506" s="9">
        <v>72</v>
      </c>
      <c r="M506" s="9">
        <v>86</v>
      </c>
      <c r="N506" s="9">
        <v>58</v>
      </c>
      <c r="O506" s="9">
        <v>38</v>
      </c>
      <c r="P506" s="9">
        <v>45</v>
      </c>
      <c r="Q506" s="9">
        <v>36</v>
      </c>
      <c r="R506" s="9">
        <v>4.3</v>
      </c>
      <c r="S506" s="9"/>
      <c r="T506" s="9"/>
      <c r="U506" s="9">
        <v>27</v>
      </c>
      <c r="V506" s="9"/>
      <c r="W506" s="9"/>
      <c r="X506" s="9"/>
      <c r="Y506" s="9"/>
      <c r="Z506" s="9"/>
    </row>
    <row r="507" spans="1:26">
      <c r="A507" s="9"/>
      <c r="B507" s="9"/>
      <c r="C507" s="9"/>
      <c r="D507" s="9"/>
      <c r="E507" s="9"/>
      <c r="F507" s="9">
        <v>148</v>
      </c>
      <c r="G507" s="9">
        <v>153</v>
      </c>
      <c r="H507" s="9">
        <v>168</v>
      </c>
      <c r="I507" s="9">
        <v>100</v>
      </c>
      <c r="J507" s="9">
        <v>92</v>
      </c>
      <c r="K507" s="9">
        <v>88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</sheetData>
  <mergeCells count="9">
    <mergeCell ref="A1:Z1"/>
    <mergeCell ref="C2:E2"/>
    <mergeCell ref="F2:H2"/>
    <mergeCell ref="I2:K2"/>
    <mergeCell ref="L2:N2"/>
    <mergeCell ref="O2:Q2"/>
    <mergeCell ref="R2:T2"/>
    <mergeCell ref="U2:W2"/>
    <mergeCell ref="X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6"/>
  <sheetViews>
    <sheetView workbookViewId="0">
      <selection activeCell="N3" sqref="N3:N43"/>
    </sheetView>
  </sheetViews>
  <sheetFormatPr defaultRowHeight="15"/>
  <cols>
    <col min="1" max="1" width="9.140625" style="29"/>
    <col min="2" max="2" width="15.85546875" customWidth="1"/>
    <col min="5" max="5" width="10.140625" customWidth="1"/>
    <col min="9" max="9" width="9.140625" style="29"/>
    <col min="10" max="10" width="11.28515625" bestFit="1" customWidth="1"/>
    <col min="13" max="13" width="10.28515625" customWidth="1"/>
  </cols>
  <sheetData>
    <row r="1" spans="1:14" ht="18" customHeight="1">
      <c r="A1" s="98" t="s">
        <v>176</v>
      </c>
      <c r="B1" s="98"/>
      <c r="C1" s="98"/>
      <c r="D1" s="98"/>
      <c r="E1" s="98"/>
      <c r="F1" s="98"/>
      <c r="I1" s="98" t="s">
        <v>177</v>
      </c>
      <c r="J1" s="98"/>
      <c r="K1" s="98"/>
      <c r="L1" s="98"/>
      <c r="M1" s="98"/>
      <c r="N1" s="98"/>
    </row>
    <row r="2" spans="1:14" ht="30">
      <c r="A2" s="35" t="s">
        <v>166</v>
      </c>
      <c r="B2" s="35" t="s">
        <v>165</v>
      </c>
      <c r="C2" s="35" t="s">
        <v>1</v>
      </c>
      <c r="D2" s="35" t="s">
        <v>11</v>
      </c>
      <c r="E2" s="36" t="s">
        <v>167</v>
      </c>
      <c r="F2" s="36" t="s">
        <v>175</v>
      </c>
      <c r="I2" s="35" t="s">
        <v>166</v>
      </c>
      <c r="J2" s="35" t="s">
        <v>165</v>
      </c>
      <c r="K2" s="35" t="s">
        <v>1</v>
      </c>
      <c r="L2" s="35" t="s">
        <v>11</v>
      </c>
      <c r="M2" s="36" t="s">
        <v>167</v>
      </c>
      <c r="N2" s="36" t="s">
        <v>175</v>
      </c>
    </row>
    <row r="3" spans="1:14">
      <c r="A3" s="23">
        <v>1</v>
      </c>
      <c r="B3" s="2" t="s">
        <v>168</v>
      </c>
      <c r="C3" s="30">
        <v>1.5</v>
      </c>
      <c r="D3" s="30">
        <v>1.4730000000000001</v>
      </c>
      <c r="E3" s="31">
        <v>1.4864999999999999</v>
      </c>
      <c r="F3" s="33">
        <v>19.82</v>
      </c>
      <c r="I3" s="23">
        <v>1</v>
      </c>
      <c r="J3" s="2" t="s">
        <v>62</v>
      </c>
      <c r="K3" s="30">
        <v>0.749</v>
      </c>
      <c r="L3" s="30">
        <v>0.79700000000000004</v>
      </c>
      <c r="M3" s="32">
        <v>0.77300000000000002</v>
      </c>
      <c r="N3" s="38">
        <v>12.883333333333333</v>
      </c>
    </row>
    <row r="4" spans="1:14">
      <c r="A4" s="23">
        <v>2</v>
      </c>
      <c r="B4" s="2" t="s">
        <v>169</v>
      </c>
      <c r="C4" s="30">
        <v>1.026</v>
      </c>
      <c r="D4" s="30">
        <v>1.218</v>
      </c>
      <c r="E4" s="31">
        <v>1.1219999999999999</v>
      </c>
      <c r="F4" s="33">
        <v>14.959999999999999</v>
      </c>
      <c r="I4" s="23">
        <v>2</v>
      </c>
      <c r="J4" s="2" t="s">
        <v>63</v>
      </c>
      <c r="K4" s="30">
        <v>0.81399999999999995</v>
      </c>
      <c r="L4" s="30">
        <v>1.123</v>
      </c>
      <c r="M4" s="32">
        <v>0.96849999999999992</v>
      </c>
      <c r="N4" s="38">
        <v>16.141666666666666</v>
      </c>
    </row>
    <row r="5" spans="1:14">
      <c r="A5" s="23">
        <v>3</v>
      </c>
      <c r="B5" s="2" t="s">
        <v>174</v>
      </c>
      <c r="C5" s="30">
        <v>1.093</v>
      </c>
      <c r="D5" s="30">
        <v>1.46</v>
      </c>
      <c r="E5" s="31">
        <v>1.2765</v>
      </c>
      <c r="F5" s="33">
        <v>17.02</v>
      </c>
      <c r="I5" s="23">
        <v>3</v>
      </c>
      <c r="J5" s="2" t="s">
        <v>64</v>
      </c>
      <c r="K5" s="30">
        <v>0.57099999999999995</v>
      </c>
      <c r="L5" s="30">
        <v>0.88400000000000001</v>
      </c>
      <c r="M5" s="32">
        <v>0.72750000000000004</v>
      </c>
      <c r="N5" s="38">
        <v>12.125</v>
      </c>
    </row>
    <row r="6" spans="1:14">
      <c r="A6" s="23">
        <v>4</v>
      </c>
      <c r="B6" s="2" t="s">
        <v>170</v>
      </c>
      <c r="C6" s="30">
        <v>1.37</v>
      </c>
      <c r="D6" s="30">
        <v>1.218</v>
      </c>
      <c r="E6" s="31">
        <v>1.294</v>
      </c>
      <c r="F6" s="33">
        <v>17.253333333333334</v>
      </c>
      <c r="I6" s="23">
        <v>4</v>
      </c>
      <c r="J6" s="2" t="s">
        <v>65</v>
      </c>
      <c r="K6" s="30">
        <v>1.07</v>
      </c>
      <c r="L6" s="30">
        <v>1.139</v>
      </c>
      <c r="M6" s="32">
        <v>1.1045</v>
      </c>
      <c r="N6" s="38">
        <v>18.408333333333335</v>
      </c>
    </row>
    <row r="7" spans="1:14">
      <c r="A7" s="23">
        <v>5</v>
      </c>
      <c r="B7" s="2" t="s">
        <v>17</v>
      </c>
      <c r="C7" s="30">
        <v>1.27</v>
      </c>
      <c r="D7" s="30">
        <v>1.5820000000000001</v>
      </c>
      <c r="E7" s="31">
        <v>1.4260000000000002</v>
      </c>
      <c r="F7" s="33">
        <v>19.013333333333335</v>
      </c>
      <c r="I7" s="23">
        <v>5</v>
      </c>
      <c r="J7" s="2" t="s">
        <v>66</v>
      </c>
      <c r="K7" s="30">
        <v>0.97199999999999998</v>
      </c>
      <c r="L7" s="30">
        <v>0.90300000000000002</v>
      </c>
      <c r="M7" s="32">
        <v>0.9375</v>
      </c>
      <c r="N7" s="38">
        <v>15.625</v>
      </c>
    </row>
    <row r="8" spans="1:14">
      <c r="A8" s="23">
        <v>6</v>
      </c>
      <c r="B8" s="2" t="s">
        <v>18</v>
      </c>
      <c r="C8" s="30">
        <v>1.0880000000000001</v>
      </c>
      <c r="D8" s="30">
        <v>1.0209999999999999</v>
      </c>
      <c r="E8" s="31">
        <v>1.0545</v>
      </c>
      <c r="F8" s="33">
        <v>14.06</v>
      </c>
      <c r="I8" s="23">
        <v>6</v>
      </c>
      <c r="J8" s="2" t="s">
        <v>67</v>
      </c>
      <c r="K8" s="30">
        <v>0.97</v>
      </c>
      <c r="L8" s="30">
        <v>1.5</v>
      </c>
      <c r="M8" s="32">
        <v>1.2349999999999999</v>
      </c>
      <c r="N8" s="38">
        <v>20.583333333333332</v>
      </c>
    </row>
    <row r="9" spans="1:14">
      <c r="A9" s="23">
        <v>7</v>
      </c>
      <c r="B9" s="2" t="s">
        <v>19</v>
      </c>
      <c r="C9" s="30">
        <v>1.2729999999999999</v>
      </c>
      <c r="D9" s="30">
        <v>1.1240000000000001</v>
      </c>
      <c r="E9" s="31">
        <v>1.1985000000000001</v>
      </c>
      <c r="F9" s="33">
        <v>15.98</v>
      </c>
      <c r="I9" s="23">
        <v>7</v>
      </c>
      <c r="J9" s="2" t="s">
        <v>68</v>
      </c>
      <c r="K9" s="30">
        <v>1.44</v>
      </c>
      <c r="L9" s="30">
        <v>1.2869999999999999</v>
      </c>
      <c r="M9" s="32">
        <v>1.3634999999999999</v>
      </c>
      <c r="N9" s="38">
        <v>22.724999999999998</v>
      </c>
    </row>
    <row r="10" spans="1:14">
      <c r="A10" s="23">
        <v>8</v>
      </c>
      <c r="B10" s="2" t="s">
        <v>20</v>
      </c>
      <c r="C10" s="30">
        <v>1.347</v>
      </c>
      <c r="D10" s="30">
        <v>1.2450000000000001</v>
      </c>
      <c r="E10" s="31">
        <v>1.296</v>
      </c>
      <c r="F10" s="33">
        <v>17.279999999999998</v>
      </c>
      <c r="I10" s="23">
        <v>8</v>
      </c>
      <c r="J10" s="2" t="s">
        <v>69</v>
      </c>
      <c r="K10" s="30">
        <v>1.004</v>
      </c>
      <c r="L10" s="30">
        <v>1.0289999999999999</v>
      </c>
      <c r="M10" s="32">
        <v>1.0165</v>
      </c>
      <c r="N10" s="38">
        <v>16.941666666666666</v>
      </c>
    </row>
    <row r="11" spans="1:14">
      <c r="A11" s="23">
        <v>9</v>
      </c>
      <c r="B11" s="2" t="s">
        <v>21</v>
      </c>
      <c r="C11" s="30">
        <v>1.3919999999999999</v>
      </c>
      <c r="D11" s="30">
        <v>1.619</v>
      </c>
      <c r="E11" s="31">
        <v>1.5055000000000001</v>
      </c>
      <c r="F11" s="33">
        <v>20.073333333333334</v>
      </c>
      <c r="I11" s="23">
        <v>9</v>
      </c>
      <c r="J11" s="2" t="s">
        <v>70</v>
      </c>
      <c r="K11" s="30">
        <v>0.76800000000000002</v>
      </c>
      <c r="L11" s="30">
        <v>0.77300000000000002</v>
      </c>
      <c r="M11" s="32">
        <v>0.77049999999999996</v>
      </c>
      <c r="N11" s="38">
        <v>12.841666666666667</v>
      </c>
    </row>
    <row r="12" spans="1:14">
      <c r="A12" s="23">
        <v>10</v>
      </c>
      <c r="B12" s="2" t="s">
        <v>22</v>
      </c>
      <c r="C12" s="30">
        <v>1.363</v>
      </c>
      <c r="D12" s="30">
        <v>1.462</v>
      </c>
      <c r="E12" s="31">
        <v>1.4125000000000001</v>
      </c>
      <c r="F12" s="33">
        <v>18.833333333333332</v>
      </c>
      <c r="I12" s="23">
        <v>10</v>
      </c>
      <c r="J12" s="2" t="s">
        <v>71</v>
      </c>
      <c r="K12" s="30">
        <v>0.99199999999999999</v>
      </c>
      <c r="L12" s="30">
        <v>1.1499999999999999</v>
      </c>
      <c r="M12" s="32">
        <v>1.071</v>
      </c>
      <c r="N12" s="38">
        <v>17.849999999999998</v>
      </c>
    </row>
    <row r="13" spans="1:14">
      <c r="A13" s="23">
        <v>11</v>
      </c>
      <c r="B13" s="2" t="s">
        <v>25</v>
      </c>
      <c r="C13" s="30">
        <v>1.167</v>
      </c>
      <c r="D13" s="30">
        <v>1.0580000000000001</v>
      </c>
      <c r="E13" s="31">
        <v>1.1125</v>
      </c>
      <c r="F13" s="33">
        <v>14.833333333333334</v>
      </c>
      <c r="I13" s="23">
        <v>11</v>
      </c>
      <c r="J13" s="2" t="s">
        <v>73</v>
      </c>
      <c r="K13" s="30">
        <v>0.71</v>
      </c>
      <c r="L13" s="30">
        <v>0.90800000000000003</v>
      </c>
      <c r="M13" s="32">
        <v>0.80899999999999994</v>
      </c>
      <c r="N13" s="38">
        <v>13.483333333333333</v>
      </c>
    </row>
    <row r="14" spans="1:14">
      <c r="A14" s="23">
        <v>12</v>
      </c>
      <c r="B14" s="2" t="s">
        <v>26</v>
      </c>
      <c r="C14" s="30">
        <v>1.321</v>
      </c>
      <c r="D14" s="30">
        <v>1.3460000000000001</v>
      </c>
      <c r="E14" s="31">
        <v>1.3334999999999999</v>
      </c>
      <c r="F14" s="33">
        <v>17.779999999999998</v>
      </c>
      <c r="I14" s="23">
        <v>12</v>
      </c>
      <c r="J14" s="2" t="s">
        <v>74</v>
      </c>
      <c r="K14" s="30">
        <v>0.88600000000000001</v>
      </c>
      <c r="L14" s="30">
        <v>0.92400000000000004</v>
      </c>
      <c r="M14" s="32">
        <v>0.90500000000000003</v>
      </c>
      <c r="N14" s="38">
        <v>15.083333333333334</v>
      </c>
    </row>
    <row r="15" spans="1:14">
      <c r="A15" s="37">
        <v>13</v>
      </c>
      <c r="B15" s="3" t="s">
        <v>171</v>
      </c>
      <c r="C15" s="30">
        <v>1.298</v>
      </c>
      <c r="D15" s="30">
        <v>1.377</v>
      </c>
      <c r="E15" s="31">
        <v>1.3374999999999999</v>
      </c>
      <c r="F15" s="33">
        <v>17.833333333333332</v>
      </c>
      <c r="I15" s="23">
        <v>13</v>
      </c>
      <c r="J15" s="2" t="s">
        <v>75</v>
      </c>
      <c r="K15" s="30">
        <v>0.92300000000000004</v>
      </c>
      <c r="L15" s="30">
        <v>0.92600000000000005</v>
      </c>
      <c r="M15" s="32">
        <v>0.9245000000000001</v>
      </c>
      <c r="N15" s="38">
        <v>15.408333333333337</v>
      </c>
    </row>
    <row r="16" spans="1:14">
      <c r="A16" s="23">
        <v>14</v>
      </c>
      <c r="B16" s="2" t="s">
        <v>173</v>
      </c>
      <c r="C16" s="30">
        <v>1.5289999999999999</v>
      </c>
      <c r="D16" s="30">
        <v>1.3460000000000001</v>
      </c>
      <c r="E16" s="31">
        <v>1.4375</v>
      </c>
      <c r="F16" s="33">
        <v>19.166666666666668</v>
      </c>
      <c r="I16" s="23">
        <v>14</v>
      </c>
      <c r="J16" s="2" t="s">
        <v>76</v>
      </c>
      <c r="K16" s="30">
        <v>1.222</v>
      </c>
      <c r="L16" s="30">
        <v>1.1539999999999999</v>
      </c>
      <c r="M16" s="32">
        <v>1.1879999999999999</v>
      </c>
      <c r="N16" s="38">
        <v>19.8</v>
      </c>
    </row>
    <row r="17" spans="1:14">
      <c r="A17" s="23">
        <v>15</v>
      </c>
      <c r="B17" s="2" t="s">
        <v>29</v>
      </c>
      <c r="C17" s="30">
        <v>1.585</v>
      </c>
      <c r="D17" s="30">
        <v>1.4950000000000001</v>
      </c>
      <c r="E17" s="31">
        <v>1.54</v>
      </c>
      <c r="F17" s="33">
        <v>20.533333333333335</v>
      </c>
      <c r="I17" s="23">
        <v>15</v>
      </c>
      <c r="J17" s="2" t="s">
        <v>36</v>
      </c>
      <c r="K17" s="30">
        <v>0.78100000000000003</v>
      </c>
      <c r="L17" s="30">
        <v>0.83599999999999997</v>
      </c>
      <c r="M17" s="32">
        <v>0.8085</v>
      </c>
      <c r="N17" s="38">
        <v>13.475</v>
      </c>
    </row>
    <row r="18" spans="1:14">
      <c r="A18" s="23">
        <v>16</v>
      </c>
      <c r="B18" s="2" t="s">
        <v>30</v>
      </c>
      <c r="C18" s="30">
        <v>1.4419999999999999</v>
      </c>
      <c r="D18" s="30">
        <v>1.365</v>
      </c>
      <c r="E18" s="31">
        <v>1.4035</v>
      </c>
      <c r="F18" s="33">
        <v>18.713333333333331</v>
      </c>
      <c r="I18" s="23">
        <v>16</v>
      </c>
      <c r="J18" s="2" t="s">
        <v>77</v>
      </c>
      <c r="K18" s="30">
        <v>1.1279999999999999</v>
      </c>
      <c r="L18" s="30">
        <v>1.085</v>
      </c>
      <c r="M18" s="32">
        <v>1.1065</v>
      </c>
      <c r="N18" s="38">
        <v>18.441666666666666</v>
      </c>
    </row>
    <row r="19" spans="1:14">
      <c r="A19" s="23">
        <v>17</v>
      </c>
      <c r="B19" s="2" t="s">
        <v>31</v>
      </c>
      <c r="C19" s="30">
        <v>1.4990000000000001</v>
      </c>
      <c r="D19" s="30">
        <v>1.554</v>
      </c>
      <c r="E19" s="31">
        <v>1.5265</v>
      </c>
      <c r="F19" s="33">
        <v>20.353333333333335</v>
      </c>
      <c r="I19" s="23">
        <v>17</v>
      </c>
      <c r="J19" s="2" t="s">
        <v>78</v>
      </c>
      <c r="K19" s="30">
        <v>1.1040000000000001</v>
      </c>
      <c r="L19" s="30">
        <v>1.0669999999999999</v>
      </c>
      <c r="M19" s="32">
        <v>1.0855000000000001</v>
      </c>
      <c r="N19" s="38">
        <v>18.091666666666669</v>
      </c>
    </row>
    <row r="20" spans="1:14">
      <c r="A20" s="23">
        <v>18</v>
      </c>
      <c r="B20" s="2" t="s">
        <v>32</v>
      </c>
      <c r="C20" s="30">
        <v>1.238</v>
      </c>
      <c r="D20" s="30">
        <v>1.01</v>
      </c>
      <c r="E20" s="31">
        <v>1.1240000000000001</v>
      </c>
      <c r="F20" s="33">
        <v>14.986666666666668</v>
      </c>
      <c r="I20" s="23">
        <v>18</v>
      </c>
      <c r="J20" s="2" t="s">
        <v>79</v>
      </c>
      <c r="K20" s="30">
        <v>0.88400000000000001</v>
      </c>
      <c r="L20" s="30">
        <v>0.79800000000000004</v>
      </c>
      <c r="M20" s="32">
        <v>0.84099999999999997</v>
      </c>
      <c r="N20" s="38">
        <v>14.016666666666666</v>
      </c>
    </row>
    <row r="21" spans="1:14">
      <c r="A21" s="23">
        <v>19</v>
      </c>
      <c r="B21" s="2" t="s">
        <v>33</v>
      </c>
      <c r="C21" s="30">
        <v>1.238</v>
      </c>
      <c r="D21" s="30">
        <v>1.254</v>
      </c>
      <c r="E21" s="31">
        <v>1.246</v>
      </c>
      <c r="F21" s="33">
        <v>16.613333333333333</v>
      </c>
      <c r="I21" s="23">
        <v>19</v>
      </c>
      <c r="J21" s="2" t="s">
        <v>80</v>
      </c>
      <c r="K21" s="30">
        <v>0.79300000000000004</v>
      </c>
      <c r="L21" s="30">
        <v>0.76700000000000002</v>
      </c>
      <c r="M21" s="32">
        <v>0.78</v>
      </c>
      <c r="N21" s="38">
        <v>13</v>
      </c>
    </row>
    <row r="22" spans="1:14">
      <c r="A22" s="23">
        <v>20</v>
      </c>
      <c r="B22" s="2" t="s">
        <v>34</v>
      </c>
      <c r="C22" s="30">
        <v>1.4550000000000001</v>
      </c>
      <c r="D22" s="30">
        <v>1.409</v>
      </c>
      <c r="E22" s="31">
        <v>1.4319999999999999</v>
      </c>
      <c r="F22" s="33">
        <v>19.09333333333333</v>
      </c>
      <c r="I22" s="23">
        <v>20</v>
      </c>
      <c r="J22" s="2" t="s">
        <v>81</v>
      </c>
      <c r="K22" s="30">
        <v>1.157</v>
      </c>
      <c r="L22" s="30">
        <v>1.115</v>
      </c>
      <c r="M22" s="32">
        <v>1.1360000000000001</v>
      </c>
      <c r="N22" s="38">
        <v>18.933333333333334</v>
      </c>
    </row>
    <row r="23" spans="1:14">
      <c r="A23" s="23">
        <v>21</v>
      </c>
      <c r="B23" s="2" t="s">
        <v>36</v>
      </c>
      <c r="C23" s="30">
        <v>1.6759999999999999</v>
      </c>
      <c r="D23" s="30">
        <v>1.7270000000000001</v>
      </c>
      <c r="E23" s="31">
        <v>1.7015</v>
      </c>
      <c r="F23" s="33">
        <v>22.686666666666667</v>
      </c>
      <c r="I23" s="23">
        <v>21</v>
      </c>
      <c r="J23" s="2" t="s">
        <v>82</v>
      </c>
      <c r="K23" s="30">
        <v>0.81899999999999995</v>
      </c>
      <c r="L23" s="30">
        <v>1.0089999999999999</v>
      </c>
      <c r="M23" s="32">
        <v>0.91399999999999992</v>
      </c>
      <c r="N23" s="38">
        <v>15.233333333333333</v>
      </c>
    </row>
    <row r="24" spans="1:14">
      <c r="A24" s="23">
        <v>22</v>
      </c>
      <c r="B24" s="2" t="s">
        <v>37</v>
      </c>
      <c r="C24" s="30">
        <v>1.3380000000000001</v>
      </c>
      <c r="D24" s="30">
        <v>1.288</v>
      </c>
      <c r="E24" s="31">
        <v>1.3130000000000002</v>
      </c>
      <c r="F24" s="33">
        <v>17.506666666666668</v>
      </c>
      <c r="I24" s="23">
        <v>22</v>
      </c>
      <c r="J24" s="2" t="s">
        <v>83</v>
      </c>
      <c r="K24" s="30">
        <v>0.96899999999999997</v>
      </c>
      <c r="L24" s="30">
        <v>0.83499999999999996</v>
      </c>
      <c r="M24" s="32">
        <v>0.90199999999999991</v>
      </c>
      <c r="N24" s="38">
        <v>15.033333333333331</v>
      </c>
    </row>
    <row r="25" spans="1:14">
      <c r="A25" s="23">
        <v>23</v>
      </c>
      <c r="B25" s="2" t="s">
        <v>38</v>
      </c>
      <c r="C25" s="30">
        <v>1.266</v>
      </c>
      <c r="D25" s="30">
        <v>1.0569999999999999</v>
      </c>
      <c r="E25" s="31">
        <v>1.1615</v>
      </c>
      <c r="F25" s="33">
        <v>15.486666666666666</v>
      </c>
      <c r="I25" s="23">
        <v>23</v>
      </c>
      <c r="J25" s="2" t="s">
        <v>84</v>
      </c>
      <c r="K25" s="30">
        <v>0.97399999999999998</v>
      </c>
      <c r="L25" s="30">
        <v>0.91700000000000004</v>
      </c>
      <c r="M25" s="32">
        <v>0.94550000000000001</v>
      </c>
      <c r="N25" s="38">
        <v>15.758333333333333</v>
      </c>
    </row>
    <row r="26" spans="1:14">
      <c r="A26" s="23">
        <v>24</v>
      </c>
      <c r="B26" s="2" t="s">
        <v>39</v>
      </c>
      <c r="C26" s="30">
        <v>1.1619999999999999</v>
      </c>
      <c r="D26" s="30">
        <v>1.0489999999999999</v>
      </c>
      <c r="E26" s="31">
        <v>1.1054999999999999</v>
      </c>
      <c r="F26" s="33">
        <v>14.74</v>
      </c>
      <c r="I26" s="23">
        <v>24</v>
      </c>
      <c r="J26" s="2" t="s">
        <v>85</v>
      </c>
      <c r="K26" s="30">
        <v>1.165</v>
      </c>
      <c r="L26" s="30">
        <v>1.196</v>
      </c>
      <c r="M26" s="32">
        <v>1.1804999999999999</v>
      </c>
      <c r="N26" s="38">
        <v>19.674999999999997</v>
      </c>
    </row>
    <row r="27" spans="1:14">
      <c r="A27" s="23">
        <v>25</v>
      </c>
      <c r="B27" s="2" t="s">
        <v>40</v>
      </c>
      <c r="C27" s="30">
        <v>1.758</v>
      </c>
      <c r="D27" s="30">
        <v>1.6859999999999999</v>
      </c>
      <c r="E27" s="31">
        <v>1.722</v>
      </c>
      <c r="F27" s="33">
        <v>22.959999999999997</v>
      </c>
      <c r="I27" s="23">
        <v>25</v>
      </c>
      <c r="J27" s="2" t="s">
        <v>86</v>
      </c>
      <c r="K27" s="30">
        <v>0.96</v>
      </c>
      <c r="L27" s="30">
        <v>1.036</v>
      </c>
      <c r="M27" s="32">
        <v>0.998</v>
      </c>
      <c r="N27" s="38">
        <v>16.633333333333333</v>
      </c>
    </row>
    <row r="28" spans="1:14">
      <c r="A28" s="23">
        <v>26</v>
      </c>
      <c r="B28" s="2" t="s">
        <v>41</v>
      </c>
      <c r="C28" s="30">
        <v>1.2609999999999999</v>
      </c>
      <c r="D28" s="30">
        <v>1.2829999999999999</v>
      </c>
      <c r="E28" s="31">
        <v>1.2719999999999998</v>
      </c>
      <c r="F28" s="33">
        <v>16.959999999999997</v>
      </c>
      <c r="I28" s="23">
        <v>26</v>
      </c>
      <c r="J28" s="2" t="s">
        <v>87</v>
      </c>
      <c r="K28" s="30">
        <v>0.78500000000000003</v>
      </c>
      <c r="L28" s="30">
        <v>0.88100000000000001</v>
      </c>
      <c r="M28" s="32">
        <v>0.83299999999999996</v>
      </c>
      <c r="N28" s="38">
        <v>13.883333333333333</v>
      </c>
    </row>
    <row r="29" spans="1:14">
      <c r="A29" s="23">
        <v>27</v>
      </c>
      <c r="B29" s="2" t="s">
        <v>42</v>
      </c>
      <c r="C29" s="30">
        <v>1.353</v>
      </c>
      <c r="D29" s="30">
        <v>1.28</v>
      </c>
      <c r="E29" s="31">
        <v>1.3165</v>
      </c>
      <c r="F29" s="33">
        <v>17.553333333333335</v>
      </c>
      <c r="I29" s="23">
        <v>27</v>
      </c>
      <c r="J29" s="2" t="s">
        <v>88</v>
      </c>
      <c r="K29" s="30">
        <v>1.4690000000000001</v>
      </c>
      <c r="L29" s="30">
        <v>1.379</v>
      </c>
      <c r="M29" s="32">
        <v>1.4239999999999999</v>
      </c>
      <c r="N29" s="38">
        <v>23.733333333333334</v>
      </c>
    </row>
    <row r="30" spans="1:14">
      <c r="A30" s="23">
        <v>28</v>
      </c>
      <c r="B30" s="2" t="s">
        <v>43</v>
      </c>
      <c r="C30" s="30">
        <v>1.407</v>
      </c>
      <c r="D30" s="30">
        <v>1.333</v>
      </c>
      <c r="E30" s="31">
        <v>1.37</v>
      </c>
      <c r="F30" s="33">
        <v>18.266666666666666</v>
      </c>
      <c r="I30" s="23">
        <v>28</v>
      </c>
      <c r="J30" s="2" t="s">
        <v>89</v>
      </c>
      <c r="K30" s="30">
        <v>0.89500000000000002</v>
      </c>
      <c r="L30" s="30">
        <v>0.77800000000000002</v>
      </c>
      <c r="M30" s="32">
        <v>0.83650000000000002</v>
      </c>
      <c r="N30" s="38">
        <v>13.941666666666668</v>
      </c>
    </row>
    <row r="31" spans="1:14">
      <c r="A31" s="23">
        <v>29</v>
      </c>
      <c r="B31" s="2" t="s">
        <v>44</v>
      </c>
      <c r="C31" s="30">
        <v>1.006</v>
      </c>
      <c r="D31" s="30">
        <v>1.0429999999999999</v>
      </c>
      <c r="E31" s="31">
        <v>1.0245</v>
      </c>
      <c r="F31" s="33">
        <v>13.66</v>
      </c>
      <c r="I31" s="23">
        <v>29</v>
      </c>
      <c r="J31" s="2" t="s">
        <v>90</v>
      </c>
      <c r="K31" s="30">
        <v>1.2150000000000001</v>
      </c>
      <c r="L31" s="30">
        <v>1.097</v>
      </c>
      <c r="M31" s="32">
        <v>1.1560000000000001</v>
      </c>
      <c r="N31" s="38">
        <v>19.266666666666669</v>
      </c>
    </row>
    <row r="32" spans="1:14">
      <c r="A32" s="23">
        <v>30</v>
      </c>
      <c r="B32" s="2" t="s">
        <v>45</v>
      </c>
      <c r="C32" s="30">
        <v>1.8140000000000001</v>
      </c>
      <c r="D32" s="30">
        <v>1.8839999999999999</v>
      </c>
      <c r="E32" s="31">
        <v>1.849</v>
      </c>
      <c r="F32" s="33">
        <v>24.653333333333332</v>
      </c>
      <c r="I32" s="23">
        <v>30</v>
      </c>
      <c r="J32" s="2" t="s">
        <v>91</v>
      </c>
      <c r="K32" s="30">
        <v>1.159</v>
      </c>
      <c r="L32" s="30">
        <v>1.0449999999999999</v>
      </c>
      <c r="M32" s="32">
        <v>1.1019999999999999</v>
      </c>
      <c r="N32" s="38">
        <v>18.366666666666664</v>
      </c>
    </row>
    <row r="33" spans="1:14">
      <c r="A33" s="23">
        <v>31</v>
      </c>
      <c r="B33" s="2" t="s">
        <v>46</v>
      </c>
      <c r="C33" s="30">
        <v>1.2969999999999999</v>
      </c>
      <c r="D33" s="30">
        <v>1.337</v>
      </c>
      <c r="E33" s="31">
        <v>1.3169999999999999</v>
      </c>
      <c r="F33" s="33">
        <v>17.559999999999999</v>
      </c>
      <c r="I33" s="23">
        <v>31</v>
      </c>
      <c r="J33" s="2" t="s">
        <v>93</v>
      </c>
      <c r="K33" s="30">
        <v>1.0920000000000001</v>
      </c>
      <c r="L33" s="30">
        <v>1.149</v>
      </c>
      <c r="M33" s="32">
        <v>1.1205000000000001</v>
      </c>
      <c r="N33" s="38">
        <v>18.675000000000001</v>
      </c>
    </row>
    <row r="34" spans="1:14">
      <c r="A34" s="23">
        <v>32</v>
      </c>
      <c r="B34" s="2" t="s">
        <v>47</v>
      </c>
      <c r="C34" s="30">
        <v>1.397</v>
      </c>
      <c r="D34" s="30">
        <v>1.145</v>
      </c>
      <c r="E34" s="31">
        <v>1.2709999999999999</v>
      </c>
      <c r="F34" s="33">
        <v>16.946666666666665</v>
      </c>
      <c r="I34" s="23">
        <v>32</v>
      </c>
      <c r="J34" s="2" t="s">
        <v>40</v>
      </c>
      <c r="K34" s="30">
        <v>0.98799999999999999</v>
      </c>
      <c r="L34" s="30">
        <v>1.0329999999999999</v>
      </c>
      <c r="M34" s="32">
        <v>1.0105</v>
      </c>
      <c r="N34" s="38">
        <v>16.841666666666665</v>
      </c>
    </row>
    <row r="35" spans="1:14">
      <c r="A35" s="23">
        <v>33</v>
      </c>
      <c r="B35" s="2" t="s">
        <v>48</v>
      </c>
      <c r="C35" s="30">
        <v>1.4039999999999999</v>
      </c>
      <c r="D35" s="30">
        <v>1.615</v>
      </c>
      <c r="E35" s="31">
        <v>1.5095000000000001</v>
      </c>
      <c r="F35" s="33">
        <v>20.126666666666669</v>
      </c>
      <c r="I35" s="23">
        <v>33</v>
      </c>
      <c r="J35" s="2" t="s">
        <v>94</v>
      </c>
      <c r="K35" s="30">
        <v>0.94599999999999995</v>
      </c>
      <c r="L35" s="30">
        <v>0.74</v>
      </c>
      <c r="M35" s="32">
        <v>0.84299999999999997</v>
      </c>
      <c r="N35" s="38">
        <v>14.049999999999999</v>
      </c>
    </row>
    <row r="36" spans="1:14">
      <c r="A36" s="23">
        <v>34</v>
      </c>
      <c r="B36" s="2" t="s">
        <v>49</v>
      </c>
      <c r="C36" s="30">
        <v>1.8120000000000001</v>
      </c>
      <c r="D36" s="30">
        <v>1.6339999999999999</v>
      </c>
      <c r="E36" s="31">
        <v>1.7229999999999999</v>
      </c>
      <c r="F36" s="33">
        <v>22.973333333333333</v>
      </c>
      <c r="I36" s="23">
        <v>34</v>
      </c>
      <c r="J36" s="2" t="s">
        <v>95</v>
      </c>
      <c r="K36" s="30">
        <v>0.71799999999999997</v>
      </c>
      <c r="L36" s="30">
        <v>0.77600000000000002</v>
      </c>
      <c r="M36" s="32">
        <v>0.747</v>
      </c>
      <c r="N36" s="38">
        <v>12.450000000000001</v>
      </c>
    </row>
    <row r="37" spans="1:14">
      <c r="A37" s="23">
        <v>35</v>
      </c>
      <c r="B37" s="2" t="s">
        <v>50</v>
      </c>
      <c r="C37" s="30">
        <v>1.194</v>
      </c>
      <c r="D37" s="30">
        <v>1.1830000000000001</v>
      </c>
      <c r="E37" s="31">
        <v>1.1884999999999999</v>
      </c>
      <c r="F37" s="33">
        <v>15.846666666666666</v>
      </c>
      <c r="I37" s="23">
        <v>35</v>
      </c>
      <c r="J37" s="2" t="s">
        <v>96</v>
      </c>
      <c r="K37" s="30">
        <v>1.1559999999999999</v>
      </c>
      <c r="L37" s="30">
        <v>1.008</v>
      </c>
      <c r="M37" s="32">
        <v>1.0819999999999999</v>
      </c>
      <c r="N37" s="38">
        <v>18.033333333333331</v>
      </c>
    </row>
    <row r="38" spans="1:14">
      <c r="A38" s="23">
        <v>36</v>
      </c>
      <c r="B38" s="2" t="s">
        <v>51</v>
      </c>
      <c r="C38" s="30">
        <v>1.2130000000000001</v>
      </c>
      <c r="D38" s="30">
        <v>1.107</v>
      </c>
      <c r="E38" s="31">
        <v>1.1600000000000001</v>
      </c>
      <c r="F38" s="33">
        <v>15.466666666666669</v>
      </c>
      <c r="I38" s="23">
        <v>36</v>
      </c>
      <c r="J38" s="2" t="s">
        <v>97</v>
      </c>
      <c r="K38" s="30">
        <v>0.84699999999999998</v>
      </c>
      <c r="L38" s="30">
        <v>0.76400000000000001</v>
      </c>
      <c r="M38" s="32">
        <v>0.80549999999999999</v>
      </c>
      <c r="N38" s="38">
        <v>13.424999999999999</v>
      </c>
    </row>
    <row r="39" spans="1:14">
      <c r="A39" s="23">
        <v>37</v>
      </c>
      <c r="B39" s="2" t="s">
        <v>52</v>
      </c>
      <c r="C39" s="30">
        <v>1.105</v>
      </c>
      <c r="D39" s="30">
        <v>1.18</v>
      </c>
      <c r="E39" s="31">
        <v>1.1425000000000001</v>
      </c>
      <c r="F39" s="33">
        <v>15.233333333333333</v>
      </c>
      <c r="I39" s="23">
        <v>37</v>
      </c>
      <c r="J39" s="2" t="s">
        <v>98</v>
      </c>
      <c r="K39" s="30">
        <v>1.0900000000000001</v>
      </c>
      <c r="L39" s="30">
        <v>1.1539999999999999</v>
      </c>
      <c r="M39" s="32">
        <v>1.1219999999999999</v>
      </c>
      <c r="N39" s="38">
        <v>18.7</v>
      </c>
    </row>
    <row r="40" spans="1:14">
      <c r="A40" s="23">
        <v>38</v>
      </c>
      <c r="B40" s="2" t="s">
        <v>53</v>
      </c>
      <c r="C40" s="30">
        <v>1.008</v>
      </c>
      <c r="D40" s="30">
        <v>1.06</v>
      </c>
      <c r="E40" s="31">
        <v>1.034</v>
      </c>
      <c r="F40" s="33">
        <v>13.786666666666667</v>
      </c>
      <c r="I40" s="23">
        <v>38</v>
      </c>
      <c r="J40" s="2" t="s">
        <v>99</v>
      </c>
      <c r="K40" s="30">
        <v>0.96199999999999997</v>
      </c>
      <c r="L40" s="30">
        <v>0.91500000000000004</v>
      </c>
      <c r="M40" s="32">
        <v>0.9385</v>
      </c>
      <c r="N40" s="38">
        <v>15.641666666666666</v>
      </c>
    </row>
    <row r="41" spans="1:14">
      <c r="A41" s="23">
        <v>39</v>
      </c>
      <c r="B41" s="2" t="s">
        <v>54</v>
      </c>
      <c r="C41" s="30">
        <v>1.7130000000000001</v>
      </c>
      <c r="D41" s="30">
        <v>1.6659999999999999</v>
      </c>
      <c r="E41" s="31">
        <v>1.6895</v>
      </c>
      <c r="F41" s="33">
        <v>22.526666666666664</v>
      </c>
      <c r="I41" s="37" t="s">
        <v>23</v>
      </c>
      <c r="J41" s="3" t="s">
        <v>72</v>
      </c>
      <c r="K41" s="30">
        <v>0.80900000000000005</v>
      </c>
      <c r="L41" s="30">
        <v>0.877</v>
      </c>
      <c r="M41" s="32">
        <v>0.84299999999999997</v>
      </c>
      <c r="N41" s="38">
        <v>14.049999999999999</v>
      </c>
    </row>
    <row r="42" spans="1:14">
      <c r="A42" s="23">
        <v>40</v>
      </c>
      <c r="B42" s="2" t="s">
        <v>55</v>
      </c>
      <c r="C42" s="30">
        <v>1.01</v>
      </c>
      <c r="D42" s="30">
        <v>1.018</v>
      </c>
      <c r="E42" s="31">
        <v>1.014</v>
      </c>
      <c r="F42" s="33">
        <v>13.520000000000001</v>
      </c>
      <c r="I42" s="37" t="s">
        <v>23</v>
      </c>
      <c r="J42" s="3" t="s">
        <v>24</v>
      </c>
      <c r="K42" s="30">
        <v>0.98799999999999999</v>
      </c>
      <c r="L42" s="30">
        <v>1.105</v>
      </c>
      <c r="M42" s="32">
        <v>1.0465</v>
      </c>
      <c r="N42" s="38">
        <v>17.441666666666666</v>
      </c>
    </row>
    <row r="43" spans="1:14">
      <c r="A43" s="23">
        <v>41</v>
      </c>
      <c r="B43" s="2" t="s">
        <v>172</v>
      </c>
      <c r="C43" s="30">
        <v>1.2050000000000001</v>
      </c>
      <c r="D43" s="30">
        <v>1.1379999999999999</v>
      </c>
      <c r="E43" s="31">
        <v>1.1715</v>
      </c>
      <c r="F43" s="33">
        <v>15.620000000000001</v>
      </c>
      <c r="I43" s="37" t="s">
        <v>23</v>
      </c>
      <c r="J43" s="3" t="s">
        <v>92</v>
      </c>
      <c r="K43" s="30">
        <v>0.70099999999999996</v>
      </c>
      <c r="L43" s="30">
        <v>0.90600000000000003</v>
      </c>
      <c r="M43" s="32">
        <v>0.80349999999999999</v>
      </c>
      <c r="N43" s="38">
        <v>13.391666666666666</v>
      </c>
    </row>
    <row r="44" spans="1:14">
      <c r="A44" s="23">
        <v>42</v>
      </c>
      <c r="B44" s="2" t="s">
        <v>58</v>
      </c>
      <c r="C44" s="30">
        <v>1.5</v>
      </c>
      <c r="D44" s="30">
        <v>1.4750000000000001</v>
      </c>
      <c r="E44" s="31">
        <v>1.4875</v>
      </c>
      <c r="F44" s="33">
        <v>19.833333333333332</v>
      </c>
    </row>
    <row r="45" spans="1:14">
      <c r="A45" s="23">
        <v>43</v>
      </c>
      <c r="B45" s="2" t="s">
        <v>59</v>
      </c>
      <c r="C45" s="30">
        <v>1.4279999999999999</v>
      </c>
      <c r="D45" s="30">
        <v>1.2509999999999999</v>
      </c>
      <c r="E45" s="31">
        <v>1.3394999999999999</v>
      </c>
      <c r="F45" s="33">
        <v>17.86</v>
      </c>
      <c r="K45" s="28"/>
      <c r="L45" s="28"/>
    </row>
    <row r="46" spans="1:14">
      <c r="A46" s="37" t="s">
        <v>23</v>
      </c>
      <c r="B46" s="3" t="s">
        <v>24</v>
      </c>
      <c r="C46" s="30">
        <v>1.0289999999999999</v>
      </c>
      <c r="D46" s="30">
        <v>1.0349999999999999</v>
      </c>
      <c r="E46" s="31">
        <v>1.032</v>
      </c>
      <c r="F46" s="33">
        <v>13.76</v>
      </c>
      <c r="K46" s="28"/>
      <c r="L46" s="28"/>
    </row>
    <row r="47" spans="1:14">
      <c r="A47" s="37" t="s">
        <v>23</v>
      </c>
      <c r="B47" s="3" t="s">
        <v>35</v>
      </c>
      <c r="C47" s="30">
        <v>1.2609999999999999</v>
      </c>
      <c r="D47" s="30">
        <v>1.1020000000000001</v>
      </c>
      <c r="E47" s="31">
        <v>1.1815</v>
      </c>
      <c r="F47" s="33">
        <v>15.753333333333334</v>
      </c>
      <c r="K47" s="28"/>
      <c r="L47" s="28"/>
    </row>
    <row r="48" spans="1:14">
      <c r="A48" s="37" t="s">
        <v>23</v>
      </c>
      <c r="B48" s="3" t="s">
        <v>161</v>
      </c>
      <c r="C48" s="30">
        <v>1.3109999999999999</v>
      </c>
      <c r="D48" s="30">
        <v>1.252</v>
      </c>
      <c r="E48" s="31">
        <v>1.2814999999999999</v>
      </c>
      <c r="F48" s="33">
        <v>17.086666666666662</v>
      </c>
      <c r="K48" s="28"/>
      <c r="L48" s="28"/>
    </row>
    <row r="49" spans="1:12">
      <c r="A49" s="37" t="s">
        <v>23</v>
      </c>
      <c r="B49" s="3" t="s">
        <v>56</v>
      </c>
      <c r="C49" s="30">
        <v>1.2130000000000001</v>
      </c>
      <c r="D49" s="30">
        <v>1.325</v>
      </c>
      <c r="E49" s="31">
        <v>1.2690000000000001</v>
      </c>
      <c r="F49" s="33">
        <v>16.920000000000002</v>
      </c>
      <c r="K49" s="28"/>
      <c r="L49" s="28"/>
    </row>
    <row r="192" spans="3:4">
      <c r="C192" s="28"/>
      <c r="D192" s="28"/>
    </row>
    <row r="193" spans="3:4">
      <c r="C193" s="28"/>
      <c r="D193" s="28"/>
    </row>
    <row r="194" spans="3:4">
      <c r="C194" s="28"/>
      <c r="D194" s="28"/>
    </row>
    <row r="195" spans="3:4">
      <c r="C195" s="28"/>
      <c r="D195" s="28"/>
    </row>
    <row r="196" spans="3:4">
      <c r="C196" s="28">
        <v>0.96199999999999997</v>
      </c>
      <c r="D196" s="28">
        <v>0.91500000000000004</v>
      </c>
    </row>
  </sheetData>
  <sortState ref="I3:L243">
    <sortCondition ref="I3:I243"/>
  </sortState>
  <mergeCells count="2">
    <mergeCell ref="A1:F1"/>
    <mergeCell ref="I1:N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R3" sqref="R3:R40"/>
    </sheetView>
  </sheetViews>
  <sheetFormatPr defaultRowHeight="15"/>
  <cols>
    <col min="2" max="2" width="16.140625" bestFit="1" customWidth="1"/>
    <col min="5" max="5" width="10.28515625" customWidth="1"/>
    <col min="14" max="14" width="12.140625" bestFit="1" customWidth="1"/>
    <col min="17" max="17" width="10" customWidth="1"/>
  </cols>
  <sheetData>
    <row r="1" spans="1:18" ht="18.75">
      <c r="A1" s="99" t="s">
        <v>220</v>
      </c>
      <c r="B1" s="99"/>
      <c r="C1" s="99"/>
      <c r="D1" s="99"/>
      <c r="E1" s="99"/>
      <c r="M1" s="99" t="s">
        <v>221</v>
      </c>
      <c r="N1" s="99"/>
      <c r="O1" s="99"/>
      <c r="P1" s="99"/>
      <c r="Q1" s="99"/>
    </row>
    <row r="2" spans="1:18" ht="30">
      <c r="A2" s="2" t="s">
        <v>166</v>
      </c>
      <c r="B2" s="2" t="s">
        <v>165</v>
      </c>
      <c r="C2" s="2" t="s">
        <v>1</v>
      </c>
      <c r="D2" s="2" t="s">
        <v>11</v>
      </c>
      <c r="E2" s="34" t="s">
        <v>222</v>
      </c>
      <c r="F2" s="42" t="s">
        <v>175</v>
      </c>
      <c r="M2" s="2" t="s">
        <v>166</v>
      </c>
      <c r="N2" s="2" t="s">
        <v>165</v>
      </c>
      <c r="O2" s="2" t="s">
        <v>1</v>
      </c>
      <c r="P2" s="2" t="s">
        <v>11</v>
      </c>
      <c r="Q2" s="34" t="s">
        <v>167</v>
      </c>
      <c r="R2" s="42" t="s">
        <v>175</v>
      </c>
    </row>
    <row r="3" spans="1:18">
      <c r="A3" s="2">
        <v>1</v>
      </c>
      <c r="B3" s="9" t="s">
        <v>178</v>
      </c>
      <c r="C3" s="9">
        <v>1083</v>
      </c>
      <c r="D3" s="9">
        <v>373</v>
      </c>
      <c r="E3" s="41">
        <f>AVERAGE(C3:D3)</f>
        <v>728</v>
      </c>
      <c r="F3" s="38">
        <v>24.266666666666666</v>
      </c>
      <c r="M3" s="2">
        <v>1</v>
      </c>
      <c r="N3" s="9" t="s">
        <v>110</v>
      </c>
      <c r="O3" s="9">
        <v>383</v>
      </c>
      <c r="P3" s="9">
        <v>272</v>
      </c>
      <c r="Q3" s="41">
        <f>AVERAGE(O3:P3)</f>
        <v>327.5</v>
      </c>
      <c r="R3" s="43">
        <v>10.916666666666666</v>
      </c>
    </row>
    <row r="4" spans="1:18">
      <c r="A4" s="2">
        <v>2</v>
      </c>
      <c r="B4" s="9" t="s">
        <v>179</v>
      </c>
      <c r="C4" s="9">
        <v>549</v>
      </c>
      <c r="D4" s="9">
        <v>549</v>
      </c>
      <c r="E4" s="41">
        <f t="shared" ref="E4:E48" si="0">AVERAGE(C4:D4)</f>
        <v>549</v>
      </c>
      <c r="F4" s="38">
        <v>18.3</v>
      </c>
      <c r="M4" s="2">
        <v>2</v>
      </c>
      <c r="N4" s="9" t="s">
        <v>111</v>
      </c>
      <c r="O4" s="9">
        <v>284</v>
      </c>
      <c r="P4" s="9">
        <v>332</v>
      </c>
      <c r="Q4" s="41">
        <f t="shared" ref="Q4:Q41" si="1">AVERAGE(O4:P4)</f>
        <v>308</v>
      </c>
      <c r="R4" s="43">
        <v>10.266666666666667</v>
      </c>
    </row>
    <row r="5" spans="1:18">
      <c r="A5" s="2">
        <v>3</v>
      </c>
      <c r="B5" s="9" t="s">
        <v>180</v>
      </c>
      <c r="C5" s="9">
        <v>381</v>
      </c>
      <c r="D5" s="9">
        <v>381</v>
      </c>
      <c r="E5" s="41">
        <f t="shared" si="0"/>
        <v>381</v>
      </c>
      <c r="F5" s="38">
        <v>12.7</v>
      </c>
      <c r="M5" s="2">
        <v>3</v>
      </c>
      <c r="N5" s="9" t="s">
        <v>112</v>
      </c>
      <c r="O5" s="9">
        <v>100</v>
      </c>
      <c r="P5" s="9">
        <v>37</v>
      </c>
      <c r="Q5" s="41">
        <f t="shared" si="1"/>
        <v>68.5</v>
      </c>
      <c r="R5" s="43">
        <v>2.2833333333333332</v>
      </c>
    </row>
    <row r="6" spans="1:18">
      <c r="A6" s="2">
        <v>4</v>
      </c>
      <c r="B6" s="9" t="s">
        <v>181</v>
      </c>
      <c r="C6" s="9">
        <v>472</v>
      </c>
      <c r="D6" s="9">
        <v>472</v>
      </c>
      <c r="E6" s="41">
        <f t="shared" si="0"/>
        <v>472</v>
      </c>
      <c r="F6" s="38">
        <v>15.733333333333333</v>
      </c>
      <c r="M6" s="2">
        <v>4</v>
      </c>
      <c r="N6" s="9" t="s">
        <v>65</v>
      </c>
      <c r="O6" s="9">
        <v>56</v>
      </c>
      <c r="P6" s="9">
        <v>61</v>
      </c>
      <c r="Q6" s="41">
        <f t="shared" si="1"/>
        <v>58.5</v>
      </c>
      <c r="R6" s="43">
        <v>1.95</v>
      </c>
    </row>
    <row r="7" spans="1:18">
      <c r="A7" s="2">
        <v>5</v>
      </c>
      <c r="B7" s="9" t="s">
        <v>182</v>
      </c>
      <c r="C7" s="9">
        <v>476</v>
      </c>
      <c r="D7" s="9">
        <v>476</v>
      </c>
      <c r="E7" s="41">
        <f t="shared" si="0"/>
        <v>476</v>
      </c>
      <c r="F7" s="38">
        <v>15.866666666666667</v>
      </c>
      <c r="M7" s="2">
        <v>5</v>
      </c>
      <c r="N7" s="9" t="s">
        <v>66</v>
      </c>
      <c r="O7" s="9">
        <v>121</v>
      </c>
      <c r="P7" s="9">
        <v>85</v>
      </c>
      <c r="Q7" s="41">
        <f t="shared" si="1"/>
        <v>103</v>
      </c>
      <c r="R7" s="43">
        <v>3.4333333333333331</v>
      </c>
    </row>
    <row r="8" spans="1:18">
      <c r="A8" s="2">
        <v>6</v>
      </c>
      <c r="B8" s="9" t="s">
        <v>183</v>
      </c>
      <c r="C8" s="9">
        <v>501</v>
      </c>
      <c r="D8" s="9">
        <v>501</v>
      </c>
      <c r="E8" s="41">
        <f t="shared" si="0"/>
        <v>501</v>
      </c>
      <c r="F8" s="38">
        <v>16.7</v>
      </c>
      <c r="M8" s="2">
        <v>6</v>
      </c>
      <c r="N8" s="9" t="s">
        <v>67</v>
      </c>
      <c r="O8" s="9">
        <v>100</v>
      </c>
      <c r="P8" s="9">
        <v>44</v>
      </c>
      <c r="Q8" s="41">
        <f t="shared" si="1"/>
        <v>72</v>
      </c>
      <c r="R8" s="43">
        <v>2.4</v>
      </c>
    </row>
    <row r="9" spans="1:18">
      <c r="A9" s="2">
        <v>7</v>
      </c>
      <c r="B9" s="9" t="s">
        <v>184</v>
      </c>
      <c r="C9" s="9">
        <v>434</v>
      </c>
      <c r="D9" s="9">
        <v>434</v>
      </c>
      <c r="E9" s="41">
        <f t="shared" si="0"/>
        <v>434</v>
      </c>
      <c r="F9" s="38">
        <v>14.466666666666667</v>
      </c>
      <c r="M9" s="3">
        <v>7</v>
      </c>
      <c r="N9" s="19" t="s">
        <v>68</v>
      </c>
      <c r="O9" s="9">
        <v>0</v>
      </c>
      <c r="P9" s="9">
        <v>0</v>
      </c>
      <c r="Q9" s="41">
        <f t="shared" si="1"/>
        <v>0</v>
      </c>
      <c r="R9" s="43">
        <v>0</v>
      </c>
    </row>
    <row r="10" spans="1:18">
      <c r="A10" s="2">
        <v>8</v>
      </c>
      <c r="B10" s="9" t="s">
        <v>185</v>
      </c>
      <c r="C10" s="9">
        <v>346</v>
      </c>
      <c r="D10" s="9">
        <v>346</v>
      </c>
      <c r="E10" s="41">
        <f t="shared" si="0"/>
        <v>346</v>
      </c>
      <c r="F10" s="38">
        <v>11.533333333333333</v>
      </c>
      <c r="M10" s="2">
        <v>8</v>
      </c>
      <c r="N10" s="9" t="s">
        <v>69</v>
      </c>
      <c r="O10" s="9">
        <v>124</v>
      </c>
      <c r="P10" s="9">
        <v>100</v>
      </c>
      <c r="Q10" s="41">
        <f t="shared" si="1"/>
        <v>112</v>
      </c>
      <c r="R10" s="43">
        <v>3.7333333333333334</v>
      </c>
    </row>
    <row r="11" spans="1:18">
      <c r="A11" s="2">
        <v>9</v>
      </c>
      <c r="B11" s="9" t="s">
        <v>186</v>
      </c>
      <c r="C11" s="9">
        <v>362</v>
      </c>
      <c r="D11" s="9">
        <v>362</v>
      </c>
      <c r="E11" s="41">
        <f t="shared" si="0"/>
        <v>362</v>
      </c>
      <c r="F11" s="38">
        <v>12.066666666666666</v>
      </c>
      <c r="M11" s="3">
        <v>9</v>
      </c>
      <c r="N11" s="19" t="s">
        <v>70</v>
      </c>
      <c r="O11" s="9">
        <v>0</v>
      </c>
      <c r="P11" s="9">
        <v>0</v>
      </c>
      <c r="Q11" s="41">
        <f t="shared" si="1"/>
        <v>0</v>
      </c>
      <c r="R11" s="43">
        <v>0</v>
      </c>
    </row>
    <row r="12" spans="1:18">
      <c r="A12" s="2">
        <v>10</v>
      </c>
      <c r="B12" s="9" t="s">
        <v>187</v>
      </c>
      <c r="C12" s="9">
        <v>301</v>
      </c>
      <c r="D12" s="9">
        <v>301</v>
      </c>
      <c r="E12" s="41">
        <f t="shared" si="0"/>
        <v>301</v>
      </c>
      <c r="F12" s="38">
        <v>10.033333333333333</v>
      </c>
      <c r="M12" s="3">
        <v>10</v>
      </c>
      <c r="N12" s="19" t="s">
        <v>71</v>
      </c>
      <c r="O12" s="9">
        <v>0</v>
      </c>
      <c r="P12" s="9">
        <v>0</v>
      </c>
      <c r="Q12" s="41">
        <f t="shared" si="1"/>
        <v>0</v>
      </c>
      <c r="R12" s="43">
        <v>0</v>
      </c>
    </row>
    <row r="13" spans="1:18">
      <c r="A13" s="2">
        <v>11</v>
      </c>
      <c r="B13" s="9" t="s">
        <v>188</v>
      </c>
      <c r="C13" s="9">
        <v>331</v>
      </c>
      <c r="D13" s="9">
        <v>331</v>
      </c>
      <c r="E13" s="41">
        <f t="shared" si="0"/>
        <v>331</v>
      </c>
      <c r="F13" s="38">
        <v>11.033333333333333</v>
      </c>
      <c r="M13" s="2">
        <v>11</v>
      </c>
      <c r="N13" s="9" t="s">
        <v>73</v>
      </c>
      <c r="O13" s="9">
        <v>186</v>
      </c>
      <c r="P13" s="9">
        <v>186</v>
      </c>
      <c r="Q13" s="41">
        <f t="shared" si="1"/>
        <v>186</v>
      </c>
      <c r="R13" s="43">
        <v>6.2</v>
      </c>
    </row>
    <row r="14" spans="1:18">
      <c r="A14" s="2">
        <v>12</v>
      </c>
      <c r="B14" s="9" t="s">
        <v>189</v>
      </c>
      <c r="C14" s="9">
        <v>437</v>
      </c>
      <c r="D14" s="9">
        <v>437</v>
      </c>
      <c r="E14" s="41">
        <f t="shared" si="0"/>
        <v>437</v>
      </c>
      <c r="F14" s="38">
        <v>14.566666666666666</v>
      </c>
      <c r="M14" s="2">
        <v>12</v>
      </c>
      <c r="N14" s="9" t="s">
        <v>114</v>
      </c>
      <c r="O14" s="9">
        <v>139</v>
      </c>
      <c r="P14" s="9">
        <v>139</v>
      </c>
      <c r="Q14" s="41">
        <f t="shared" si="1"/>
        <v>139</v>
      </c>
      <c r="R14" s="43">
        <v>4.6333333333333337</v>
      </c>
    </row>
    <row r="15" spans="1:18">
      <c r="A15" s="2">
        <v>13</v>
      </c>
      <c r="B15" s="9" t="s">
        <v>129</v>
      </c>
      <c r="C15" s="9">
        <v>352</v>
      </c>
      <c r="D15" s="9">
        <v>352</v>
      </c>
      <c r="E15" s="41">
        <f t="shared" si="0"/>
        <v>352</v>
      </c>
      <c r="F15" s="38">
        <v>11.733333333333333</v>
      </c>
      <c r="M15" s="2">
        <v>13</v>
      </c>
      <c r="N15" s="9" t="s">
        <v>75</v>
      </c>
      <c r="O15" s="9">
        <v>162</v>
      </c>
      <c r="P15" s="9">
        <v>162</v>
      </c>
      <c r="Q15" s="41">
        <f t="shared" si="1"/>
        <v>162</v>
      </c>
      <c r="R15" s="43">
        <v>5.4</v>
      </c>
    </row>
    <row r="16" spans="1:18">
      <c r="A16" s="2">
        <v>14</v>
      </c>
      <c r="B16" s="9" t="s">
        <v>190</v>
      </c>
      <c r="C16" s="9">
        <v>311</v>
      </c>
      <c r="D16" s="9">
        <v>311</v>
      </c>
      <c r="E16" s="41">
        <f t="shared" si="0"/>
        <v>311</v>
      </c>
      <c r="F16" s="38">
        <v>10.366666666666667</v>
      </c>
      <c r="M16" s="2">
        <v>14</v>
      </c>
      <c r="N16" s="9" t="s">
        <v>76</v>
      </c>
      <c r="O16" s="9">
        <v>125</v>
      </c>
      <c r="P16" s="9">
        <v>125</v>
      </c>
      <c r="Q16" s="41">
        <f t="shared" si="1"/>
        <v>125</v>
      </c>
      <c r="R16" s="43">
        <v>4.166666666666667</v>
      </c>
    </row>
    <row r="17" spans="1:18">
      <c r="A17" s="2">
        <v>15</v>
      </c>
      <c r="B17" s="9" t="s">
        <v>191</v>
      </c>
      <c r="C17" s="9">
        <v>167</v>
      </c>
      <c r="D17" s="9">
        <v>427</v>
      </c>
      <c r="E17" s="41">
        <f t="shared" si="0"/>
        <v>297</v>
      </c>
      <c r="F17" s="38">
        <v>9.9</v>
      </c>
      <c r="M17" s="2">
        <v>15</v>
      </c>
      <c r="N17" s="9" t="s">
        <v>36</v>
      </c>
      <c r="O17" s="9">
        <v>87</v>
      </c>
      <c r="P17" s="9">
        <v>100</v>
      </c>
      <c r="Q17" s="41">
        <f t="shared" si="1"/>
        <v>93.5</v>
      </c>
      <c r="R17" s="43">
        <v>3.1166666666666667</v>
      </c>
    </row>
    <row r="18" spans="1:18">
      <c r="A18" s="2">
        <v>16</v>
      </c>
      <c r="B18" s="9" t="s">
        <v>192</v>
      </c>
      <c r="C18" s="9">
        <v>133</v>
      </c>
      <c r="D18" s="9">
        <v>405</v>
      </c>
      <c r="E18" s="41">
        <f t="shared" si="0"/>
        <v>269</v>
      </c>
      <c r="F18" s="38">
        <v>8.9666666666666668</v>
      </c>
      <c r="M18" s="2">
        <v>16</v>
      </c>
      <c r="N18" s="9" t="s">
        <v>77</v>
      </c>
      <c r="O18" s="9">
        <v>111</v>
      </c>
      <c r="P18" s="9">
        <v>83</v>
      </c>
      <c r="Q18" s="41">
        <f t="shared" si="1"/>
        <v>97</v>
      </c>
      <c r="R18" s="43">
        <v>3.2333333333333334</v>
      </c>
    </row>
    <row r="19" spans="1:18">
      <c r="A19" s="2">
        <v>17</v>
      </c>
      <c r="B19" s="9" t="s">
        <v>193</v>
      </c>
      <c r="C19" s="9">
        <v>155</v>
      </c>
      <c r="D19" s="9">
        <v>644</v>
      </c>
      <c r="E19" s="41">
        <f t="shared" si="0"/>
        <v>399.5</v>
      </c>
      <c r="F19" s="38">
        <v>13.316666666666666</v>
      </c>
      <c r="M19" s="2">
        <v>17</v>
      </c>
      <c r="N19" s="9" t="s">
        <v>78</v>
      </c>
      <c r="O19" s="9">
        <v>169</v>
      </c>
      <c r="P19" s="9">
        <v>156</v>
      </c>
      <c r="Q19" s="41">
        <f t="shared" si="1"/>
        <v>162.5</v>
      </c>
      <c r="R19" s="43">
        <v>5.416666666666667</v>
      </c>
    </row>
    <row r="20" spans="1:18">
      <c r="A20" s="2">
        <v>18</v>
      </c>
      <c r="B20" s="9" t="s">
        <v>194</v>
      </c>
      <c r="C20" s="9">
        <v>186</v>
      </c>
      <c r="D20" s="9">
        <v>420</v>
      </c>
      <c r="E20" s="41">
        <f t="shared" si="0"/>
        <v>303</v>
      </c>
      <c r="F20" s="38">
        <v>10.1</v>
      </c>
      <c r="M20" s="2">
        <v>18</v>
      </c>
      <c r="N20" s="9" t="s">
        <v>79</v>
      </c>
      <c r="O20" s="9">
        <v>151</v>
      </c>
      <c r="P20" s="9">
        <v>31</v>
      </c>
      <c r="Q20" s="41">
        <f t="shared" si="1"/>
        <v>91</v>
      </c>
      <c r="R20" s="43">
        <v>3.0333333333333332</v>
      </c>
    </row>
    <row r="21" spans="1:18">
      <c r="A21" s="2">
        <v>19</v>
      </c>
      <c r="B21" s="9" t="s">
        <v>195</v>
      </c>
      <c r="C21" s="9">
        <v>125</v>
      </c>
      <c r="D21" s="9">
        <v>420</v>
      </c>
      <c r="E21" s="41">
        <f t="shared" si="0"/>
        <v>272.5</v>
      </c>
      <c r="F21" s="38">
        <v>9.0833333333333339</v>
      </c>
      <c r="M21" s="2">
        <v>19</v>
      </c>
      <c r="N21" s="9" t="s">
        <v>80</v>
      </c>
      <c r="O21" s="9">
        <v>96</v>
      </c>
      <c r="P21" s="9">
        <v>100</v>
      </c>
      <c r="Q21" s="41">
        <f t="shared" si="1"/>
        <v>98</v>
      </c>
      <c r="R21" s="43">
        <v>3.2666666666666666</v>
      </c>
    </row>
    <row r="22" spans="1:18">
      <c r="A22" s="2">
        <v>20</v>
      </c>
      <c r="B22" s="9" t="s">
        <v>196</v>
      </c>
      <c r="C22" s="9">
        <v>130</v>
      </c>
      <c r="D22" s="9">
        <v>499</v>
      </c>
      <c r="E22" s="41">
        <f t="shared" si="0"/>
        <v>314.5</v>
      </c>
      <c r="F22" s="38">
        <v>10.483333333333333</v>
      </c>
      <c r="M22" s="3">
        <v>20</v>
      </c>
      <c r="N22" s="3" t="s">
        <v>81</v>
      </c>
      <c r="O22" s="9">
        <v>0</v>
      </c>
      <c r="P22" s="9">
        <v>0</v>
      </c>
      <c r="Q22" s="41">
        <f t="shared" si="1"/>
        <v>0</v>
      </c>
      <c r="R22" s="43">
        <v>0</v>
      </c>
    </row>
    <row r="23" spans="1:18">
      <c r="A23" s="2">
        <v>21</v>
      </c>
      <c r="B23" s="9" t="s">
        <v>197</v>
      </c>
      <c r="C23" s="9">
        <v>237</v>
      </c>
      <c r="D23" s="9">
        <v>398</v>
      </c>
      <c r="E23" s="41">
        <f t="shared" si="0"/>
        <v>317.5</v>
      </c>
      <c r="F23" s="38">
        <v>10.583333333333334</v>
      </c>
      <c r="M23" s="3">
        <v>21</v>
      </c>
      <c r="N23" s="3" t="s">
        <v>82</v>
      </c>
      <c r="O23" s="9">
        <v>0</v>
      </c>
      <c r="P23" s="9">
        <v>0</v>
      </c>
      <c r="Q23" s="41">
        <f t="shared" si="1"/>
        <v>0</v>
      </c>
      <c r="R23" s="43">
        <v>0</v>
      </c>
    </row>
    <row r="24" spans="1:18">
      <c r="A24" s="2">
        <v>22</v>
      </c>
      <c r="B24" s="9" t="s">
        <v>198</v>
      </c>
      <c r="C24" s="9">
        <v>142</v>
      </c>
      <c r="D24" s="9">
        <v>129</v>
      </c>
      <c r="E24" s="41">
        <f t="shared" si="0"/>
        <v>135.5</v>
      </c>
      <c r="F24" s="38">
        <v>4.5166666666666666</v>
      </c>
      <c r="M24" s="2">
        <v>22</v>
      </c>
      <c r="N24" s="9" t="s">
        <v>83</v>
      </c>
      <c r="O24" s="9">
        <v>155</v>
      </c>
      <c r="P24" s="9">
        <v>111</v>
      </c>
      <c r="Q24" s="41">
        <f t="shared" si="1"/>
        <v>133</v>
      </c>
      <c r="R24" s="43">
        <v>4.4333333333333336</v>
      </c>
    </row>
    <row r="25" spans="1:18">
      <c r="A25" s="2">
        <v>23</v>
      </c>
      <c r="B25" s="9" t="s">
        <v>199</v>
      </c>
      <c r="C25" s="9">
        <v>133</v>
      </c>
      <c r="D25" s="9">
        <v>161</v>
      </c>
      <c r="E25" s="41">
        <f t="shared" si="0"/>
        <v>147</v>
      </c>
      <c r="F25" s="38">
        <v>4.9000000000000004</v>
      </c>
      <c r="M25" s="2">
        <v>23</v>
      </c>
      <c r="N25" s="9" t="s">
        <v>84</v>
      </c>
      <c r="O25" s="9">
        <v>192</v>
      </c>
      <c r="P25" s="9">
        <v>186</v>
      </c>
      <c r="Q25" s="41">
        <f t="shared" si="1"/>
        <v>189</v>
      </c>
      <c r="R25" s="43">
        <v>6.3</v>
      </c>
    </row>
    <row r="26" spans="1:18">
      <c r="A26" s="2">
        <v>24</v>
      </c>
      <c r="B26" s="9" t="s">
        <v>200</v>
      </c>
      <c r="C26" s="9">
        <v>362</v>
      </c>
      <c r="D26" s="9">
        <v>303</v>
      </c>
      <c r="E26" s="41">
        <f t="shared" si="0"/>
        <v>332.5</v>
      </c>
      <c r="F26" s="38">
        <v>11.083333333333334</v>
      </c>
      <c r="M26" s="2">
        <v>24</v>
      </c>
      <c r="N26" s="9" t="s">
        <v>85</v>
      </c>
      <c r="O26" s="9">
        <v>749</v>
      </c>
      <c r="P26" s="9">
        <v>607</v>
      </c>
      <c r="Q26" s="41">
        <f t="shared" si="1"/>
        <v>678</v>
      </c>
      <c r="R26" s="43">
        <v>22.6</v>
      </c>
    </row>
    <row r="27" spans="1:18">
      <c r="A27" s="2">
        <v>25</v>
      </c>
      <c r="B27" s="9" t="s">
        <v>201</v>
      </c>
      <c r="C27" s="9">
        <v>308</v>
      </c>
      <c r="D27" s="9">
        <v>323</v>
      </c>
      <c r="E27" s="41">
        <f t="shared" si="0"/>
        <v>315.5</v>
      </c>
      <c r="F27" s="38">
        <v>10.516666666666667</v>
      </c>
      <c r="M27" s="2">
        <v>25</v>
      </c>
      <c r="N27" s="9" t="s">
        <v>86</v>
      </c>
      <c r="O27" s="9">
        <v>675</v>
      </c>
      <c r="P27" s="9">
        <v>347</v>
      </c>
      <c r="Q27" s="41">
        <f t="shared" si="1"/>
        <v>511</v>
      </c>
      <c r="R27" s="43">
        <v>17.033333333333335</v>
      </c>
    </row>
    <row r="28" spans="1:18">
      <c r="A28" s="2">
        <v>26</v>
      </c>
      <c r="B28" s="9" t="s">
        <v>202</v>
      </c>
      <c r="C28" s="9">
        <v>140</v>
      </c>
      <c r="D28" s="9">
        <v>190</v>
      </c>
      <c r="E28" s="41">
        <f t="shared" si="0"/>
        <v>165</v>
      </c>
      <c r="F28" s="38">
        <v>5.5</v>
      </c>
      <c r="M28" s="2">
        <v>26</v>
      </c>
      <c r="N28" s="9" t="s">
        <v>87</v>
      </c>
      <c r="O28" s="9">
        <v>265</v>
      </c>
      <c r="P28" s="9">
        <v>120</v>
      </c>
      <c r="Q28" s="41">
        <f t="shared" si="1"/>
        <v>192.5</v>
      </c>
      <c r="R28" s="43">
        <v>6.416666666666667</v>
      </c>
    </row>
    <row r="29" spans="1:18">
      <c r="A29" s="2">
        <v>27</v>
      </c>
      <c r="B29" s="9" t="s">
        <v>203</v>
      </c>
      <c r="C29" s="9">
        <v>288</v>
      </c>
      <c r="D29" s="9">
        <v>388</v>
      </c>
      <c r="E29" s="41">
        <f t="shared" si="0"/>
        <v>338</v>
      </c>
      <c r="F29" s="38">
        <v>11.266666666666667</v>
      </c>
      <c r="M29" s="2">
        <v>27</v>
      </c>
      <c r="N29" s="9" t="s">
        <v>88</v>
      </c>
      <c r="O29" s="9">
        <v>469</v>
      </c>
      <c r="P29" s="9">
        <v>158</v>
      </c>
      <c r="Q29" s="41">
        <f t="shared" si="1"/>
        <v>313.5</v>
      </c>
      <c r="R29" s="43">
        <v>10.45</v>
      </c>
    </row>
    <row r="30" spans="1:18">
      <c r="A30" s="2">
        <v>28</v>
      </c>
      <c r="B30" s="9" t="s">
        <v>204</v>
      </c>
      <c r="C30" s="9">
        <v>276</v>
      </c>
      <c r="D30" s="9">
        <v>114</v>
      </c>
      <c r="E30" s="41">
        <f t="shared" si="0"/>
        <v>195</v>
      </c>
      <c r="F30" s="38">
        <v>6.5</v>
      </c>
      <c r="M30" s="2">
        <v>28</v>
      </c>
      <c r="N30" s="9" t="s">
        <v>89</v>
      </c>
      <c r="O30" s="9">
        <v>502</v>
      </c>
      <c r="P30" s="9">
        <v>502</v>
      </c>
      <c r="Q30" s="41">
        <f t="shared" si="1"/>
        <v>502</v>
      </c>
      <c r="R30" s="43">
        <v>16.733333333333334</v>
      </c>
    </row>
    <row r="31" spans="1:18">
      <c r="A31" s="2">
        <v>29</v>
      </c>
      <c r="B31" s="9" t="s">
        <v>205</v>
      </c>
      <c r="C31" s="9">
        <v>182</v>
      </c>
      <c r="D31" s="9">
        <v>162</v>
      </c>
      <c r="E31" s="41">
        <f t="shared" si="0"/>
        <v>172</v>
      </c>
      <c r="F31" s="38">
        <v>5.7333333333333334</v>
      </c>
      <c r="M31" s="2">
        <v>29</v>
      </c>
      <c r="N31" s="9" t="s">
        <v>90</v>
      </c>
      <c r="O31" s="9">
        <v>402</v>
      </c>
      <c r="P31" s="9">
        <v>402</v>
      </c>
      <c r="Q31" s="41">
        <f t="shared" si="1"/>
        <v>402</v>
      </c>
      <c r="R31" s="43">
        <v>13.4</v>
      </c>
    </row>
    <row r="32" spans="1:18">
      <c r="A32" s="2">
        <v>30</v>
      </c>
      <c r="B32" s="9" t="s">
        <v>206</v>
      </c>
      <c r="C32" s="9">
        <v>140</v>
      </c>
      <c r="D32" s="9">
        <v>252</v>
      </c>
      <c r="E32" s="41">
        <f t="shared" si="0"/>
        <v>196</v>
      </c>
      <c r="F32" s="38">
        <v>6.5333333333333332</v>
      </c>
      <c r="M32" s="2">
        <v>30</v>
      </c>
      <c r="N32" s="9" t="s">
        <v>91</v>
      </c>
      <c r="O32" s="9">
        <v>371</v>
      </c>
      <c r="P32" s="9">
        <v>130</v>
      </c>
      <c r="Q32" s="41">
        <f t="shared" si="1"/>
        <v>250.5</v>
      </c>
      <c r="R32" s="43">
        <v>8.35</v>
      </c>
    </row>
    <row r="33" spans="1:18">
      <c r="A33" s="2">
        <v>31</v>
      </c>
      <c r="B33" s="9" t="s">
        <v>207</v>
      </c>
      <c r="C33" s="9">
        <v>201</v>
      </c>
      <c r="D33" s="9">
        <v>201</v>
      </c>
      <c r="E33" s="41">
        <f t="shared" si="0"/>
        <v>201</v>
      </c>
      <c r="F33" s="38">
        <v>6.7</v>
      </c>
      <c r="M33" s="2">
        <v>31</v>
      </c>
      <c r="N33" s="9" t="s">
        <v>93</v>
      </c>
      <c r="O33" s="9">
        <v>492</v>
      </c>
      <c r="P33" s="9">
        <v>263</v>
      </c>
      <c r="Q33" s="41">
        <f t="shared" si="1"/>
        <v>377.5</v>
      </c>
      <c r="R33" s="43">
        <v>12.583333333333334</v>
      </c>
    </row>
    <row r="34" spans="1:18">
      <c r="A34" s="2">
        <v>32</v>
      </c>
      <c r="B34" s="9" t="s">
        <v>208</v>
      </c>
      <c r="C34" s="9">
        <v>180</v>
      </c>
      <c r="D34" s="9">
        <v>110</v>
      </c>
      <c r="E34" s="41">
        <f t="shared" si="0"/>
        <v>145</v>
      </c>
      <c r="F34" s="38">
        <v>4.833333333333333</v>
      </c>
      <c r="M34" s="2">
        <v>32</v>
      </c>
      <c r="N34" s="9" t="s">
        <v>40</v>
      </c>
      <c r="O34" s="9">
        <v>303</v>
      </c>
      <c r="P34" s="9">
        <v>146</v>
      </c>
      <c r="Q34" s="41">
        <f t="shared" si="1"/>
        <v>224.5</v>
      </c>
      <c r="R34" s="43">
        <v>7.4833333333333334</v>
      </c>
    </row>
    <row r="35" spans="1:18">
      <c r="A35" s="2">
        <v>33</v>
      </c>
      <c r="B35" s="9" t="s">
        <v>209</v>
      </c>
      <c r="C35" s="9">
        <v>498</v>
      </c>
      <c r="D35" s="9">
        <v>223</v>
      </c>
      <c r="E35" s="41">
        <f t="shared" si="0"/>
        <v>360.5</v>
      </c>
      <c r="F35" s="38">
        <v>12.016666666666667</v>
      </c>
      <c r="M35" s="2">
        <v>33</v>
      </c>
      <c r="N35" s="9" t="s">
        <v>94</v>
      </c>
      <c r="O35" s="9">
        <v>202</v>
      </c>
      <c r="P35" s="9">
        <v>306</v>
      </c>
      <c r="Q35" s="41">
        <f t="shared" si="1"/>
        <v>254</v>
      </c>
      <c r="R35" s="43">
        <v>8.4666666666666668</v>
      </c>
    </row>
    <row r="36" spans="1:18">
      <c r="A36" s="2">
        <v>34</v>
      </c>
      <c r="B36" s="9" t="s">
        <v>210</v>
      </c>
      <c r="C36" s="9">
        <v>470</v>
      </c>
      <c r="D36" s="9">
        <v>470</v>
      </c>
      <c r="E36" s="41">
        <f t="shared" si="0"/>
        <v>470</v>
      </c>
      <c r="F36" s="38">
        <v>15.666666666666666</v>
      </c>
      <c r="M36" s="2">
        <v>34</v>
      </c>
      <c r="N36" s="9" t="s">
        <v>95</v>
      </c>
      <c r="O36" s="9">
        <v>410</v>
      </c>
      <c r="P36" s="9">
        <v>191</v>
      </c>
      <c r="Q36" s="41">
        <f t="shared" si="1"/>
        <v>300.5</v>
      </c>
      <c r="R36" s="43">
        <v>10.016666666666667</v>
      </c>
    </row>
    <row r="37" spans="1:18">
      <c r="A37" s="2">
        <v>35</v>
      </c>
      <c r="B37" s="9" t="s">
        <v>211</v>
      </c>
      <c r="C37" s="9">
        <v>222</v>
      </c>
      <c r="D37" s="9">
        <v>230</v>
      </c>
      <c r="E37" s="41">
        <f t="shared" si="0"/>
        <v>226</v>
      </c>
      <c r="F37" s="38">
        <v>7.5333333333333332</v>
      </c>
      <c r="M37" s="2">
        <v>35</v>
      </c>
      <c r="N37" s="9" t="s">
        <v>96</v>
      </c>
      <c r="O37" s="9">
        <v>448</v>
      </c>
      <c r="P37" s="9">
        <v>448</v>
      </c>
      <c r="Q37" s="41">
        <f t="shared" si="1"/>
        <v>448</v>
      </c>
      <c r="R37" s="43">
        <v>14.933333333333334</v>
      </c>
    </row>
    <row r="38" spans="1:18">
      <c r="A38" s="2">
        <v>36</v>
      </c>
      <c r="B38" s="9" t="s">
        <v>212</v>
      </c>
      <c r="C38" s="9">
        <v>527</v>
      </c>
      <c r="D38" s="9">
        <v>268</v>
      </c>
      <c r="E38" s="41">
        <f t="shared" si="0"/>
        <v>397.5</v>
      </c>
      <c r="F38" s="38">
        <v>13.25</v>
      </c>
      <c r="M38" s="2">
        <v>36</v>
      </c>
      <c r="N38" s="9" t="s">
        <v>97</v>
      </c>
      <c r="O38" s="9">
        <v>238</v>
      </c>
      <c r="P38" s="9">
        <v>238</v>
      </c>
      <c r="Q38" s="41">
        <f t="shared" si="1"/>
        <v>238</v>
      </c>
      <c r="R38" s="43">
        <v>7.9333333333333336</v>
      </c>
    </row>
    <row r="39" spans="1:18">
      <c r="A39" s="2">
        <v>37</v>
      </c>
      <c r="B39" s="9" t="s">
        <v>213</v>
      </c>
      <c r="C39" s="9">
        <v>307</v>
      </c>
      <c r="D39" s="9">
        <v>520</v>
      </c>
      <c r="E39" s="41">
        <f t="shared" si="0"/>
        <v>413.5</v>
      </c>
      <c r="F39" s="38">
        <v>13.783333333333333</v>
      </c>
      <c r="M39" s="2">
        <v>37</v>
      </c>
      <c r="N39" s="9" t="s">
        <v>98</v>
      </c>
      <c r="O39" s="9">
        <v>290</v>
      </c>
      <c r="P39" s="9">
        <v>290</v>
      </c>
      <c r="Q39" s="41">
        <f t="shared" si="1"/>
        <v>290</v>
      </c>
      <c r="R39" s="43">
        <v>9.6666666666666661</v>
      </c>
    </row>
    <row r="40" spans="1:18">
      <c r="A40" s="2">
        <v>38</v>
      </c>
      <c r="B40" s="9" t="s">
        <v>214</v>
      </c>
      <c r="C40" s="9">
        <v>396</v>
      </c>
      <c r="D40" s="9">
        <v>396</v>
      </c>
      <c r="E40" s="41">
        <f t="shared" si="0"/>
        <v>396</v>
      </c>
      <c r="F40" s="38">
        <v>13.2</v>
      </c>
      <c r="M40" s="2">
        <v>38</v>
      </c>
      <c r="N40" s="9" t="s">
        <v>99</v>
      </c>
      <c r="O40" s="9">
        <v>652</v>
      </c>
      <c r="P40" s="9">
        <v>295</v>
      </c>
      <c r="Q40" s="41">
        <f t="shared" si="1"/>
        <v>473.5</v>
      </c>
      <c r="R40" s="43">
        <v>15.783333333333333</v>
      </c>
    </row>
    <row r="41" spans="1:18">
      <c r="A41" s="2">
        <v>39</v>
      </c>
      <c r="B41" s="9" t="s">
        <v>215</v>
      </c>
      <c r="C41" s="9">
        <v>584</v>
      </c>
      <c r="D41" s="9">
        <v>584</v>
      </c>
      <c r="E41" s="41">
        <f t="shared" si="0"/>
        <v>584</v>
      </c>
      <c r="F41" s="38">
        <v>19.466666666666665</v>
      </c>
      <c r="M41" s="2" t="s">
        <v>23</v>
      </c>
      <c r="N41" s="9" t="s">
        <v>24</v>
      </c>
      <c r="O41" s="9">
        <v>325</v>
      </c>
      <c r="P41" s="9">
        <v>325</v>
      </c>
      <c r="Q41" s="41">
        <f t="shared" si="1"/>
        <v>325</v>
      </c>
      <c r="R41" s="43">
        <v>10.833333333333334</v>
      </c>
    </row>
    <row r="42" spans="1:18">
      <c r="A42" s="2">
        <v>40</v>
      </c>
      <c r="B42" s="9" t="s">
        <v>216</v>
      </c>
      <c r="C42" s="9">
        <v>350</v>
      </c>
      <c r="D42" s="9">
        <v>350</v>
      </c>
      <c r="E42" s="41">
        <f t="shared" si="0"/>
        <v>350</v>
      </c>
      <c r="F42" s="38">
        <v>11.666666666666666</v>
      </c>
      <c r="M42" s="39"/>
      <c r="N42" s="40"/>
      <c r="O42" s="40"/>
      <c r="P42" s="40"/>
      <c r="Q42" s="40"/>
    </row>
    <row r="43" spans="1:18">
      <c r="A43" s="2">
        <v>41</v>
      </c>
      <c r="B43" s="9" t="s">
        <v>217</v>
      </c>
      <c r="C43" s="9">
        <v>362</v>
      </c>
      <c r="D43" s="9">
        <v>362</v>
      </c>
      <c r="E43" s="41">
        <f t="shared" si="0"/>
        <v>362</v>
      </c>
      <c r="F43" s="38">
        <v>12.066666666666666</v>
      </c>
      <c r="M43" s="39"/>
      <c r="N43" s="40"/>
      <c r="O43" s="40"/>
      <c r="P43" s="40"/>
      <c r="Q43" s="40"/>
    </row>
    <row r="44" spans="1:18">
      <c r="A44" s="2">
        <v>42</v>
      </c>
      <c r="B44" s="9" t="s">
        <v>218</v>
      </c>
      <c r="C44" s="9">
        <v>451</v>
      </c>
      <c r="D44" s="9">
        <v>451</v>
      </c>
      <c r="E44" s="41">
        <f t="shared" si="0"/>
        <v>451</v>
      </c>
      <c r="F44" s="38">
        <v>15.033333333333333</v>
      </c>
      <c r="M44" s="39"/>
      <c r="N44" s="40"/>
      <c r="O44" s="40"/>
      <c r="P44" s="40"/>
      <c r="Q44" s="40"/>
    </row>
    <row r="45" spans="1:18">
      <c r="A45" s="2">
        <v>43</v>
      </c>
      <c r="B45" s="9" t="s">
        <v>219</v>
      </c>
      <c r="C45" s="9">
        <v>364</v>
      </c>
      <c r="D45" s="9">
        <v>808</v>
      </c>
      <c r="E45" s="41">
        <f t="shared" si="0"/>
        <v>586</v>
      </c>
      <c r="F45" s="38">
        <v>19.533333333333335</v>
      </c>
      <c r="M45" s="39"/>
      <c r="N45" s="40"/>
      <c r="O45" s="40"/>
      <c r="P45" s="40"/>
      <c r="Q45" s="40"/>
    </row>
    <row r="46" spans="1:18">
      <c r="A46" s="2" t="s">
        <v>23</v>
      </c>
      <c r="B46" s="9" t="s">
        <v>161</v>
      </c>
      <c r="C46" s="9">
        <v>202</v>
      </c>
      <c r="D46" s="9">
        <v>410</v>
      </c>
      <c r="E46" s="41">
        <f t="shared" si="0"/>
        <v>306</v>
      </c>
      <c r="F46" s="38">
        <v>10.199999999999999</v>
      </c>
      <c r="M46" s="39"/>
      <c r="N46" s="40"/>
      <c r="O46" s="40"/>
      <c r="P46" s="40"/>
      <c r="Q46" s="40"/>
    </row>
    <row r="47" spans="1:18">
      <c r="A47" s="2" t="s">
        <v>23</v>
      </c>
      <c r="B47" s="9" t="s">
        <v>56</v>
      </c>
      <c r="C47" s="9">
        <v>227</v>
      </c>
      <c r="D47" s="9">
        <v>282</v>
      </c>
      <c r="E47" s="41">
        <f t="shared" si="0"/>
        <v>254.5</v>
      </c>
      <c r="F47" s="38">
        <v>8.4833333333333325</v>
      </c>
      <c r="M47" s="39"/>
      <c r="N47" s="40"/>
      <c r="O47" s="40"/>
      <c r="P47" s="40"/>
      <c r="Q47" s="40"/>
    </row>
    <row r="48" spans="1:18">
      <c r="A48" s="2" t="s">
        <v>23</v>
      </c>
      <c r="B48" s="9" t="s">
        <v>56</v>
      </c>
      <c r="C48" s="9">
        <v>446</v>
      </c>
      <c r="D48" s="9">
        <v>349</v>
      </c>
      <c r="E48" s="41">
        <f t="shared" si="0"/>
        <v>397.5</v>
      </c>
      <c r="F48" s="38">
        <v>13.25</v>
      </c>
      <c r="M48" s="39"/>
      <c r="N48" s="40"/>
      <c r="O48" s="40"/>
      <c r="P48" s="40"/>
      <c r="Q48" s="40"/>
    </row>
  </sheetData>
  <sortState ref="M1:P322">
    <sortCondition ref="M1:M322"/>
  </sortState>
  <mergeCells count="2">
    <mergeCell ref="A1:E1"/>
    <mergeCell ref="M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opLeftCell="A34" workbookViewId="0">
      <selection activeCell="M18" sqref="M18"/>
    </sheetView>
  </sheetViews>
  <sheetFormatPr defaultRowHeight="15"/>
  <cols>
    <col min="1" max="1" width="8.28515625" customWidth="1"/>
    <col min="2" max="2" width="15.7109375" bestFit="1" customWidth="1"/>
    <col min="3" max="3" width="7.85546875" customWidth="1"/>
    <col min="4" max="4" width="7.7109375" customWidth="1"/>
    <col min="5" max="5" width="8" customWidth="1"/>
    <col min="6" max="6" width="7.85546875" customWidth="1"/>
    <col min="7" max="7" width="11.28515625" bestFit="1" customWidth="1"/>
    <col min="8" max="8" width="8.28515625" customWidth="1"/>
    <col min="9" max="9" width="7.42578125" customWidth="1"/>
    <col min="10" max="10" width="7.85546875" customWidth="1"/>
  </cols>
  <sheetData>
    <row r="1" spans="1:10" ht="18.75">
      <c r="A1" s="98" t="s">
        <v>223</v>
      </c>
      <c r="B1" s="98"/>
      <c r="C1" s="98"/>
      <c r="D1" s="98"/>
      <c r="E1" s="98"/>
      <c r="F1" s="98" t="s">
        <v>226</v>
      </c>
      <c r="G1" s="98"/>
      <c r="H1" s="98"/>
      <c r="I1" s="98"/>
      <c r="J1" s="98"/>
    </row>
    <row r="2" spans="1:10" ht="30" customHeight="1">
      <c r="A2" s="103" t="s">
        <v>166</v>
      </c>
      <c r="B2" s="100" t="s">
        <v>165</v>
      </c>
      <c r="C2" s="102" t="s">
        <v>175</v>
      </c>
      <c r="D2" s="102"/>
      <c r="E2" s="102"/>
      <c r="F2" s="103" t="s">
        <v>166</v>
      </c>
      <c r="G2" s="100" t="s">
        <v>165</v>
      </c>
      <c r="H2" s="102" t="s">
        <v>175</v>
      </c>
      <c r="I2" s="102"/>
      <c r="J2" s="102"/>
    </row>
    <row r="3" spans="1:10">
      <c r="A3" s="103"/>
      <c r="B3" s="101"/>
      <c r="C3" s="48" t="s">
        <v>224</v>
      </c>
      <c r="D3" s="48" t="s">
        <v>225</v>
      </c>
      <c r="E3" s="35" t="s">
        <v>227</v>
      </c>
      <c r="F3" s="104"/>
      <c r="G3" s="101"/>
      <c r="H3" s="48" t="s">
        <v>224</v>
      </c>
      <c r="I3" s="48" t="s">
        <v>225</v>
      </c>
      <c r="J3" s="35" t="s">
        <v>227</v>
      </c>
    </row>
    <row r="4" spans="1:10">
      <c r="A4" s="23">
        <v>1</v>
      </c>
      <c r="B4" s="45" t="s">
        <v>168</v>
      </c>
      <c r="C4" s="33">
        <v>19.82</v>
      </c>
      <c r="D4" s="38">
        <v>24.266666666666666</v>
      </c>
      <c r="E4" s="38">
        <f>AVERAGE(C4:D4)</f>
        <v>22.043333333333333</v>
      </c>
      <c r="F4" s="49">
        <v>1</v>
      </c>
      <c r="G4" s="2" t="s">
        <v>62</v>
      </c>
      <c r="H4" s="38">
        <v>12.883333333333333</v>
      </c>
      <c r="I4" s="43">
        <v>10.916666666666666</v>
      </c>
      <c r="J4" s="38">
        <f>AVERAGE(H4:I4)</f>
        <v>11.899999999999999</v>
      </c>
    </row>
    <row r="5" spans="1:10">
      <c r="A5" s="23">
        <v>2</v>
      </c>
      <c r="B5" s="45" t="s">
        <v>169</v>
      </c>
      <c r="C5" s="33">
        <v>14.959999999999999</v>
      </c>
      <c r="D5" s="38">
        <v>18.3</v>
      </c>
      <c r="E5" s="38">
        <f t="shared" ref="E5:E50" si="0">AVERAGE(C5:D5)</f>
        <v>16.63</v>
      </c>
      <c r="F5" s="49">
        <v>2</v>
      </c>
      <c r="G5" s="2" t="s">
        <v>63</v>
      </c>
      <c r="H5" s="38">
        <v>16.141666666666666</v>
      </c>
      <c r="I5" s="43">
        <v>10.266666666666667</v>
      </c>
      <c r="J5" s="38">
        <f t="shared" ref="J5:J44" si="1">AVERAGE(H5:I5)</f>
        <v>13.204166666666666</v>
      </c>
    </row>
    <row r="6" spans="1:10">
      <c r="A6" s="23">
        <v>3</v>
      </c>
      <c r="B6" s="45" t="s">
        <v>174</v>
      </c>
      <c r="C6" s="33">
        <v>17.02</v>
      </c>
      <c r="D6" s="38">
        <v>12.7</v>
      </c>
      <c r="E6" s="38">
        <f t="shared" si="0"/>
        <v>14.86</v>
      </c>
      <c r="F6" s="49">
        <v>3</v>
      </c>
      <c r="G6" s="2" t="s">
        <v>64</v>
      </c>
      <c r="H6" s="38">
        <v>12.125</v>
      </c>
      <c r="I6" s="43">
        <v>2.2833333333333332</v>
      </c>
      <c r="J6" s="38">
        <f t="shared" si="1"/>
        <v>7.2041666666666666</v>
      </c>
    </row>
    <row r="7" spans="1:10">
      <c r="A7" s="23">
        <v>4</v>
      </c>
      <c r="B7" s="45" t="s">
        <v>170</v>
      </c>
      <c r="C7" s="33">
        <v>17.253333333333334</v>
      </c>
      <c r="D7" s="38">
        <v>15.733333333333333</v>
      </c>
      <c r="E7" s="38">
        <f t="shared" si="0"/>
        <v>16.493333333333332</v>
      </c>
      <c r="F7" s="49">
        <v>4</v>
      </c>
      <c r="G7" s="2" t="s">
        <v>65</v>
      </c>
      <c r="H7" s="38">
        <v>18.408333333333335</v>
      </c>
      <c r="I7" s="43">
        <v>1.95</v>
      </c>
      <c r="J7" s="38">
        <f t="shared" si="1"/>
        <v>10.179166666666667</v>
      </c>
    </row>
    <row r="8" spans="1:10">
      <c r="A8" s="23">
        <v>5</v>
      </c>
      <c r="B8" s="45" t="s">
        <v>17</v>
      </c>
      <c r="C8" s="33">
        <v>19.013333333333335</v>
      </c>
      <c r="D8" s="38">
        <v>15.866666666666667</v>
      </c>
      <c r="E8" s="38">
        <f t="shared" si="0"/>
        <v>17.440000000000001</v>
      </c>
      <c r="F8" s="49">
        <v>5</v>
      </c>
      <c r="G8" s="2" t="s">
        <v>66</v>
      </c>
      <c r="H8" s="38">
        <v>15.625</v>
      </c>
      <c r="I8" s="43">
        <v>3.4333333333333331</v>
      </c>
      <c r="J8" s="38">
        <f t="shared" si="1"/>
        <v>9.5291666666666668</v>
      </c>
    </row>
    <row r="9" spans="1:10">
      <c r="A9" s="23">
        <v>6</v>
      </c>
      <c r="B9" s="45" t="s">
        <v>18</v>
      </c>
      <c r="C9" s="33">
        <v>14.06</v>
      </c>
      <c r="D9" s="38">
        <v>16.7</v>
      </c>
      <c r="E9" s="38">
        <f t="shared" si="0"/>
        <v>15.379999999999999</v>
      </c>
      <c r="F9" s="49">
        <v>6</v>
      </c>
      <c r="G9" s="2" t="s">
        <v>67</v>
      </c>
      <c r="H9" s="38">
        <v>20.583333333333332</v>
      </c>
      <c r="I9" s="43">
        <v>2.4</v>
      </c>
      <c r="J9" s="38">
        <f t="shared" si="1"/>
        <v>11.491666666666665</v>
      </c>
    </row>
    <row r="10" spans="1:10">
      <c r="A10" s="23">
        <v>7</v>
      </c>
      <c r="B10" s="45" t="s">
        <v>19</v>
      </c>
      <c r="C10" s="33">
        <v>15.98</v>
      </c>
      <c r="D10" s="38">
        <v>14.466666666666667</v>
      </c>
      <c r="E10" s="38">
        <f t="shared" si="0"/>
        <v>15.223333333333333</v>
      </c>
      <c r="F10" s="49">
        <v>7</v>
      </c>
      <c r="G10" s="2" t="s">
        <v>68</v>
      </c>
      <c r="H10" s="38">
        <v>22.724999999999998</v>
      </c>
      <c r="I10" s="43">
        <v>0</v>
      </c>
      <c r="J10" s="38">
        <f t="shared" si="1"/>
        <v>11.362499999999999</v>
      </c>
    </row>
    <row r="11" spans="1:10">
      <c r="A11" s="23">
        <v>8</v>
      </c>
      <c r="B11" s="45" t="s">
        <v>20</v>
      </c>
      <c r="C11" s="33">
        <v>17.279999999999998</v>
      </c>
      <c r="D11" s="38">
        <v>11.533333333333333</v>
      </c>
      <c r="E11" s="38">
        <f t="shared" si="0"/>
        <v>14.406666666666666</v>
      </c>
      <c r="F11" s="49">
        <v>8</v>
      </c>
      <c r="G11" s="2" t="s">
        <v>69</v>
      </c>
      <c r="H11" s="38">
        <v>16.941666666666666</v>
      </c>
      <c r="I11" s="43">
        <v>3.7333333333333334</v>
      </c>
      <c r="J11" s="38">
        <f t="shared" si="1"/>
        <v>10.3375</v>
      </c>
    </row>
    <row r="12" spans="1:10">
      <c r="A12" s="23">
        <v>9</v>
      </c>
      <c r="B12" s="45" t="s">
        <v>21</v>
      </c>
      <c r="C12" s="33">
        <v>20.073333333333334</v>
      </c>
      <c r="D12" s="38">
        <v>12.066666666666666</v>
      </c>
      <c r="E12" s="38">
        <f t="shared" si="0"/>
        <v>16.07</v>
      </c>
      <c r="F12" s="49">
        <v>9</v>
      </c>
      <c r="G12" s="2" t="s">
        <v>70</v>
      </c>
      <c r="H12" s="38">
        <v>12.841666666666667</v>
      </c>
      <c r="I12" s="43">
        <v>0</v>
      </c>
      <c r="J12" s="38">
        <f t="shared" si="1"/>
        <v>6.4208333333333334</v>
      </c>
    </row>
    <row r="13" spans="1:10">
      <c r="A13" s="23">
        <v>10</v>
      </c>
      <c r="B13" s="45" t="s">
        <v>22</v>
      </c>
      <c r="C13" s="33">
        <v>18.833333333333332</v>
      </c>
      <c r="D13" s="38">
        <v>10.033333333333333</v>
      </c>
      <c r="E13" s="38">
        <f t="shared" si="0"/>
        <v>14.433333333333334</v>
      </c>
      <c r="F13" s="49">
        <v>10</v>
      </c>
      <c r="G13" s="2" t="s">
        <v>71</v>
      </c>
      <c r="H13" s="38">
        <v>17.849999999999998</v>
      </c>
      <c r="I13" s="43">
        <v>0</v>
      </c>
      <c r="J13" s="38">
        <f t="shared" si="1"/>
        <v>8.9249999999999989</v>
      </c>
    </row>
    <row r="14" spans="1:10">
      <c r="A14" s="23">
        <v>11</v>
      </c>
      <c r="B14" s="45" t="s">
        <v>25</v>
      </c>
      <c r="C14" s="33">
        <v>14.833333333333334</v>
      </c>
      <c r="D14" s="38">
        <v>11.033333333333333</v>
      </c>
      <c r="E14" s="38">
        <f t="shared" si="0"/>
        <v>12.933333333333334</v>
      </c>
      <c r="F14" s="49">
        <v>11</v>
      </c>
      <c r="G14" s="2" t="s">
        <v>73</v>
      </c>
      <c r="H14" s="38">
        <v>13.483333333333333</v>
      </c>
      <c r="I14" s="43">
        <v>6.2</v>
      </c>
      <c r="J14" s="38">
        <f t="shared" si="1"/>
        <v>9.8416666666666668</v>
      </c>
    </row>
    <row r="15" spans="1:10">
      <c r="A15" s="23">
        <v>12</v>
      </c>
      <c r="B15" s="45" t="s">
        <v>26</v>
      </c>
      <c r="C15" s="33">
        <v>17.779999999999998</v>
      </c>
      <c r="D15" s="38">
        <v>14.566666666666666</v>
      </c>
      <c r="E15" s="38">
        <f t="shared" si="0"/>
        <v>16.173333333333332</v>
      </c>
      <c r="F15" s="49">
        <v>12</v>
      </c>
      <c r="G15" s="2" t="s">
        <v>74</v>
      </c>
      <c r="H15" s="38">
        <v>15.083333333333334</v>
      </c>
      <c r="I15" s="43">
        <v>4.6333333333333337</v>
      </c>
      <c r="J15" s="38">
        <f t="shared" si="1"/>
        <v>9.8583333333333343</v>
      </c>
    </row>
    <row r="16" spans="1:10">
      <c r="A16" s="37">
        <v>13</v>
      </c>
      <c r="B16" s="46" t="s">
        <v>171</v>
      </c>
      <c r="C16" s="33">
        <v>17.833333333333332</v>
      </c>
      <c r="D16" s="38">
        <v>11.733333333333333</v>
      </c>
      <c r="E16" s="38">
        <f t="shared" si="0"/>
        <v>14.783333333333331</v>
      </c>
      <c r="F16" s="49">
        <v>13</v>
      </c>
      <c r="G16" s="2" t="s">
        <v>75</v>
      </c>
      <c r="H16" s="38">
        <v>15.408333333333337</v>
      </c>
      <c r="I16" s="43">
        <v>5.4</v>
      </c>
      <c r="J16" s="38">
        <f t="shared" si="1"/>
        <v>10.404166666666669</v>
      </c>
    </row>
    <row r="17" spans="1:10">
      <c r="A17" s="23">
        <v>14</v>
      </c>
      <c r="B17" s="45" t="s">
        <v>173</v>
      </c>
      <c r="C17" s="33">
        <v>19.166666666666668</v>
      </c>
      <c r="D17" s="38">
        <v>10.366666666666667</v>
      </c>
      <c r="E17" s="38">
        <f t="shared" si="0"/>
        <v>14.766666666666667</v>
      </c>
      <c r="F17" s="49">
        <v>14</v>
      </c>
      <c r="G17" s="2" t="s">
        <v>76</v>
      </c>
      <c r="H17" s="38">
        <v>19.8</v>
      </c>
      <c r="I17" s="43">
        <v>4.166666666666667</v>
      </c>
      <c r="J17" s="38">
        <f t="shared" si="1"/>
        <v>11.983333333333334</v>
      </c>
    </row>
    <row r="18" spans="1:10">
      <c r="A18" s="23">
        <v>15</v>
      </c>
      <c r="B18" s="45" t="s">
        <v>29</v>
      </c>
      <c r="C18" s="33">
        <v>20.533333333333335</v>
      </c>
      <c r="D18" s="38">
        <v>9.9</v>
      </c>
      <c r="E18" s="38">
        <f t="shared" si="0"/>
        <v>15.216666666666669</v>
      </c>
      <c r="F18" s="49">
        <v>15</v>
      </c>
      <c r="G18" s="2" t="s">
        <v>36</v>
      </c>
      <c r="H18" s="38">
        <v>13.475</v>
      </c>
      <c r="I18" s="43">
        <v>3.1166666666666667</v>
      </c>
      <c r="J18" s="38">
        <f t="shared" si="1"/>
        <v>8.2958333333333325</v>
      </c>
    </row>
    <row r="19" spans="1:10">
      <c r="A19" s="23">
        <v>16</v>
      </c>
      <c r="B19" s="45" t="s">
        <v>30</v>
      </c>
      <c r="C19" s="33">
        <v>18.713333333333331</v>
      </c>
      <c r="D19" s="38">
        <v>8.9666666666666668</v>
      </c>
      <c r="E19" s="38">
        <f t="shared" si="0"/>
        <v>13.84</v>
      </c>
      <c r="F19" s="49">
        <v>16</v>
      </c>
      <c r="G19" s="2" t="s">
        <v>77</v>
      </c>
      <c r="H19" s="38">
        <v>18.441666666666666</v>
      </c>
      <c r="I19" s="43">
        <v>3.2333333333333334</v>
      </c>
      <c r="J19" s="38">
        <f t="shared" si="1"/>
        <v>10.8375</v>
      </c>
    </row>
    <row r="20" spans="1:10">
      <c r="A20" s="23">
        <v>17</v>
      </c>
      <c r="B20" s="45" t="s">
        <v>31</v>
      </c>
      <c r="C20" s="33">
        <v>20.353333333333335</v>
      </c>
      <c r="D20" s="38">
        <v>13.316666666666666</v>
      </c>
      <c r="E20" s="38">
        <f t="shared" si="0"/>
        <v>16.835000000000001</v>
      </c>
      <c r="F20" s="49">
        <v>17</v>
      </c>
      <c r="G20" s="2" t="s">
        <v>78</v>
      </c>
      <c r="H20" s="38">
        <v>18.091666666666669</v>
      </c>
      <c r="I20" s="43">
        <v>5.416666666666667</v>
      </c>
      <c r="J20" s="38">
        <f t="shared" si="1"/>
        <v>11.754166666666668</v>
      </c>
    </row>
    <row r="21" spans="1:10">
      <c r="A21" s="23">
        <v>18</v>
      </c>
      <c r="B21" s="45" t="s">
        <v>32</v>
      </c>
      <c r="C21" s="33">
        <v>14.986666666666668</v>
      </c>
      <c r="D21" s="38">
        <v>10.1</v>
      </c>
      <c r="E21" s="38">
        <f t="shared" si="0"/>
        <v>12.543333333333333</v>
      </c>
      <c r="F21" s="49">
        <v>18</v>
      </c>
      <c r="G21" s="2" t="s">
        <v>79</v>
      </c>
      <c r="H21" s="38">
        <v>14.016666666666666</v>
      </c>
      <c r="I21" s="43">
        <v>3.0333333333333332</v>
      </c>
      <c r="J21" s="38">
        <f t="shared" si="1"/>
        <v>8.5249999999999986</v>
      </c>
    </row>
    <row r="22" spans="1:10">
      <c r="A22" s="23">
        <v>19</v>
      </c>
      <c r="B22" s="45" t="s">
        <v>33</v>
      </c>
      <c r="C22" s="33">
        <v>16.613333333333333</v>
      </c>
      <c r="D22" s="38">
        <v>9.0833333333333339</v>
      </c>
      <c r="E22" s="38">
        <f t="shared" si="0"/>
        <v>12.848333333333333</v>
      </c>
      <c r="F22" s="49">
        <v>19</v>
      </c>
      <c r="G22" s="2" t="s">
        <v>80</v>
      </c>
      <c r="H22" s="38">
        <v>13</v>
      </c>
      <c r="I22" s="43">
        <v>3.2666666666666666</v>
      </c>
      <c r="J22" s="38">
        <f t="shared" si="1"/>
        <v>8.1333333333333329</v>
      </c>
    </row>
    <row r="23" spans="1:10">
      <c r="A23" s="23">
        <v>20</v>
      </c>
      <c r="B23" s="45" t="s">
        <v>34</v>
      </c>
      <c r="C23" s="33">
        <v>19.09333333333333</v>
      </c>
      <c r="D23" s="38">
        <v>10.483333333333333</v>
      </c>
      <c r="E23" s="38">
        <f t="shared" si="0"/>
        <v>14.78833333333333</v>
      </c>
      <c r="F23" s="49">
        <v>20</v>
      </c>
      <c r="G23" s="2" t="s">
        <v>81</v>
      </c>
      <c r="H23" s="38">
        <v>18.933333333333334</v>
      </c>
      <c r="I23" s="43">
        <v>0</v>
      </c>
      <c r="J23" s="38">
        <f t="shared" si="1"/>
        <v>9.4666666666666668</v>
      </c>
    </row>
    <row r="24" spans="1:10">
      <c r="A24" s="23">
        <v>21</v>
      </c>
      <c r="B24" s="45" t="s">
        <v>36</v>
      </c>
      <c r="C24" s="33">
        <v>22.686666666666667</v>
      </c>
      <c r="D24" s="38">
        <v>10.583333333333334</v>
      </c>
      <c r="E24" s="38">
        <f t="shared" si="0"/>
        <v>16.635000000000002</v>
      </c>
      <c r="F24" s="49">
        <v>21</v>
      </c>
      <c r="G24" s="2" t="s">
        <v>82</v>
      </c>
      <c r="H24" s="38">
        <v>15.233333333333333</v>
      </c>
      <c r="I24" s="43">
        <v>0</v>
      </c>
      <c r="J24" s="38">
        <f t="shared" si="1"/>
        <v>7.6166666666666663</v>
      </c>
    </row>
    <row r="25" spans="1:10">
      <c r="A25" s="23">
        <v>22</v>
      </c>
      <c r="B25" s="45" t="s">
        <v>37</v>
      </c>
      <c r="C25" s="33">
        <v>17.506666666666668</v>
      </c>
      <c r="D25" s="38">
        <v>4.5166666666666666</v>
      </c>
      <c r="E25" s="38">
        <f t="shared" si="0"/>
        <v>11.011666666666667</v>
      </c>
      <c r="F25" s="49">
        <v>22</v>
      </c>
      <c r="G25" s="2" t="s">
        <v>83</v>
      </c>
      <c r="H25" s="38">
        <v>15.033333333333331</v>
      </c>
      <c r="I25" s="43">
        <v>4.4333333333333336</v>
      </c>
      <c r="J25" s="38">
        <f t="shared" si="1"/>
        <v>9.7333333333333325</v>
      </c>
    </row>
    <row r="26" spans="1:10">
      <c r="A26" s="23">
        <v>23</v>
      </c>
      <c r="B26" s="45" t="s">
        <v>38</v>
      </c>
      <c r="C26" s="33">
        <v>15.486666666666666</v>
      </c>
      <c r="D26" s="38">
        <v>4.9000000000000004</v>
      </c>
      <c r="E26" s="38">
        <f t="shared" si="0"/>
        <v>10.193333333333333</v>
      </c>
      <c r="F26" s="49">
        <v>23</v>
      </c>
      <c r="G26" s="2" t="s">
        <v>84</v>
      </c>
      <c r="H26" s="38">
        <v>15.758333333333333</v>
      </c>
      <c r="I26" s="43">
        <v>6.3</v>
      </c>
      <c r="J26" s="38">
        <f t="shared" si="1"/>
        <v>11.029166666666667</v>
      </c>
    </row>
    <row r="27" spans="1:10">
      <c r="A27" s="23">
        <v>24</v>
      </c>
      <c r="B27" s="45" t="s">
        <v>39</v>
      </c>
      <c r="C27" s="33">
        <v>14.74</v>
      </c>
      <c r="D27" s="38">
        <v>11.083333333333334</v>
      </c>
      <c r="E27" s="38">
        <f t="shared" si="0"/>
        <v>12.911666666666667</v>
      </c>
      <c r="F27" s="49">
        <v>24</v>
      </c>
      <c r="G27" s="2" t="s">
        <v>85</v>
      </c>
      <c r="H27" s="38">
        <v>19.674999999999997</v>
      </c>
      <c r="I27" s="43">
        <v>22.6</v>
      </c>
      <c r="J27" s="38">
        <f t="shared" si="1"/>
        <v>21.137499999999999</v>
      </c>
    </row>
    <row r="28" spans="1:10">
      <c r="A28" s="23">
        <v>25</v>
      </c>
      <c r="B28" s="45" t="s">
        <v>40</v>
      </c>
      <c r="C28" s="33">
        <v>22.959999999999997</v>
      </c>
      <c r="D28" s="38">
        <v>10.516666666666667</v>
      </c>
      <c r="E28" s="38">
        <f t="shared" si="0"/>
        <v>16.738333333333333</v>
      </c>
      <c r="F28" s="49">
        <v>25</v>
      </c>
      <c r="G28" s="2" t="s">
        <v>86</v>
      </c>
      <c r="H28" s="38">
        <v>16.633333333333333</v>
      </c>
      <c r="I28" s="43">
        <v>17.033333333333335</v>
      </c>
      <c r="J28" s="38">
        <f t="shared" si="1"/>
        <v>16.833333333333336</v>
      </c>
    </row>
    <row r="29" spans="1:10">
      <c r="A29" s="23">
        <v>26</v>
      </c>
      <c r="B29" s="45" t="s">
        <v>41</v>
      </c>
      <c r="C29" s="33">
        <v>16.959999999999997</v>
      </c>
      <c r="D29" s="38">
        <v>5.5</v>
      </c>
      <c r="E29" s="38">
        <f t="shared" si="0"/>
        <v>11.229999999999999</v>
      </c>
      <c r="F29" s="49">
        <v>26</v>
      </c>
      <c r="G29" s="2" t="s">
        <v>87</v>
      </c>
      <c r="H29" s="38">
        <v>13.883333333333333</v>
      </c>
      <c r="I29" s="43">
        <v>6.416666666666667</v>
      </c>
      <c r="J29" s="38">
        <f t="shared" si="1"/>
        <v>10.15</v>
      </c>
    </row>
    <row r="30" spans="1:10">
      <c r="A30" s="23">
        <v>27</v>
      </c>
      <c r="B30" s="45" t="s">
        <v>42</v>
      </c>
      <c r="C30" s="33">
        <v>17.553333333333335</v>
      </c>
      <c r="D30" s="38">
        <v>11.266666666666667</v>
      </c>
      <c r="E30" s="38">
        <f t="shared" si="0"/>
        <v>14.41</v>
      </c>
      <c r="F30" s="49">
        <v>27</v>
      </c>
      <c r="G30" s="2" t="s">
        <v>88</v>
      </c>
      <c r="H30" s="38">
        <v>23.733333333333334</v>
      </c>
      <c r="I30" s="43">
        <v>10.45</v>
      </c>
      <c r="J30" s="38">
        <f t="shared" si="1"/>
        <v>17.091666666666669</v>
      </c>
    </row>
    <row r="31" spans="1:10">
      <c r="A31" s="23">
        <v>28</v>
      </c>
      <c r="B31" s="45" t="s">
        <v>43</v>
      </c>
      <c r="C31" s="33">
        <v>18.266666666666666</v>
      </c>
      <c r="D31" s="38">
        <v>6.5</v>
      </c>
      <c r="E31" s="38">
        <f t="shared" si="0"/>
        <v>12.383333333333333</v>
      </c>
      <c r="F31" s="49">
        <v>28</v>
      </c>
      <c r="G31" s="2" t="s">
        <v>89</v>
      </c>
      <c r="H31" s="38">
        <v>13.941666666666668</v>
      </c>
      <c r="I31" s="43">
        <v>16.733333333333334</v>
      </c>
      <c r="J31" s="38">
        <f t="shared" si="1"/>
        <v>15.337500000000002</v>
      </c>
    </row>
    <row r="32" spans="1:10">
      <c r="A32" s="23">
        <v>29</v>
      </c>
      <c r="B32" s="45" t="s">
        <v>44</v>
      </c>
      <c r="C32" s="33">
        <v>13.66</v>
      </c>
      <c r="D32" s="38">
        <v>5.7333333333333334</v>
      </c>
      <c r="E32" s="38">
        <f t="shared" si="0"/>
        <v>9.6966666666666672</v>
      </c>
      <c r="F32" s="49">
        <v>29</v>
      </c>
      <c r="G32" s="2" t="s">
        <v>90</v>
      </c>
      <c r="H32" s="38">
        <v>19.266666666666669</v>
      </c>
      <c r="I32" s="43">
        <v>13.4</v>
      </c>
      <c r="J32" s="38">
        <f t="shared" si="1"/>
        <v>16.333333333333336</v>
      </c>
    </row>
    <row r="33" spans="1:10">
      <c r="A33" s="23">
        <v>30</v>
      </c>
      <c r="B33" s="45" t="s">
        <v>45</v>
      </c>
      <c r="C33" s="33">
        <v>24.653333333333332</v>
      </c>
      <c r="D33" s="38">
        <v>6.5333333333333332</v>
      </c>
      <c r="E33" s="38">
        <f t="shared" si="0"/>
        <v>15.593333333333334</v>
      </c>
      <c r="F33" s="49">
        <v>30</v>
      </c>
      <c r="G33" s="2" t="s">
        <v>91</v>
      </c>
      <c r="H33" s="38">
        <v>18.366666666666664</v>
      </c>
      <c r="I33" s="43">
        <v>8.35</v>
      </c>
      <c r="J33" s="38">
        <f t="shared" si="1"/>
        <v>13.358333333333331</v>
      </c>
    </row>
    <row r="34" spans="1:10">
      <c r="A34" s="23">
        <v>31</v>
      </c>
      <c r="B34" s="45" t="s">
        <v>46</v>
      </c>
      <c r="C34" s="33">
        <v>17.559999999999999</v>
      </c>
      <c r="D34" s="38">
        <v>6.7</v>
      </c>
      <c r="E34" s="38">
        <f t="shared" si="0"/>
        <v>12.129999999999999</v>
      </c>
      <c r="F34" s="49">
        <v>31</v>
      </c>
      <c r="G34" s="2" t="s">
        <v>93</v>
      </c>
      <c r="H34" s="38">
        <v>18.675000000000001</v>
      </c>
      <c r="I34" s="43">
        <v>12.583333333333334</v>
      </c>
      <c r="J34" s="38">
        <f t="shared" si="1"/>
        <v>15.629166666666666</v>
      </c>
    </row>
    <row r="35" spans="1:10">
      <c r="A35" s="23">
        <v>32</v>
      </c>
      <c r="B35" s="45" t="s">
        <v>47</v>
      </c>
      <c r="C35" s="33">
        <v>16.946666666666665</v>
      </c>
      <c r="D35" s="38">
        <v>4.833333333333333</v>
      </c>
      <c r="E35" s="38">
        <f t="shared" si="0"/>
        <v>10.889999999999999</v>
      </c>
      <c r="F35" s="49">
        <v>32</v>
      </c>
      <c r="G35" s="2" t="s">
        <v>40</v>
      </c>
      <c r="H35" s="38">
        <v>16.841666666666665</v>
      </c>
      <c r="I35" s="43">
        <v>7.4833333333333334</v>
      </c>
      <c r="J35" s="38">
        <f t="shared" si="1"/>
        <v>12.1625</v>
      </c>
    </row>
    <row r="36" spans="1:10">
      <c r="A36" s="23">
        <v>33</v>
      </c>
      <c r="B36" s="45" t="s">
        <v>48</v>
      </c>
      <c r="C36" s="33">
        <v>20.126666666666669</v>
      </c>
      <c r="D36" s="38">
        <v>12.016666666666667</v>
      </c>
      <c r="E36" s="38">
        <f t="shared" si="0"/>
        <v>16.071666666666669</v>
      </c>
      <c r="F36" s="49">
        <v>33</v>
      </c>
      <c r="G36" s="2" t="s">
        <v>94</v>
      </c>
      <c r="H36" s="38">
        <v>14.049999999999999</v>
      </c>
      <c r="I36" s="43">
        <v>8.4666666666666668</v>
      </c>
      <c r="J36" s="38">
        <f t="shared" si="1"/>
        <v>11.258333333333333</v>
      </c>
    </row>
    <row r="37" spans="1:10">
      <c r="A37" s="23">
        <v>34</v>
      </c>
      <c r="B37" s="45" t="s">
        <v>49</v>
      </c>
      <c r="C37" s="33">
        <v>22.973333333333333</v>
      </c>
      <c r="D37" s="38">
        <v>15.666666666666666</v>
      </c>
      <c r="E37" s="38">
        <f t="shared" si="0"/>
        <v>19.32</v>
      </c>
      <c r="F37" s="49">
        <v>34</v>
      </c>
      <c r="G37" s="2" t="s">
        <v>95</v>
      </c>
      <c r="H37" s="38">
        <v>12.450000000000001</v>
      </c>
      <c r="I37" s="43">
        <v>10.016666666666667</v>
      </c>
      <c r="J37" s="38">
        <f t="shared" si="1"/>
        <v>11.233333333333334</v>
      </c>
    </row>
    <row r="38" spans="1:10">
      <c r="A38" s="23">
        <v>35</v>
      </c>
      <c r="B38" s="45" t="s">
        <v>50</v>
      </c>
      <c r="C38" s="33">
        <v>15.846666666666666</v>
      </c>
      <c r="D38" s="38">
        <v>7.5333333333333332</v>
      </c>
      <c r="E38" s="38">
        <f t="shared" si="0"/>
        <v>11.69</v>
      </c>
      <c r="F38" s="49">
        <v>35</v>
      </c>
      <c r="G38" s="2" t="s">
        <v>96</v>
      </c>
      <c r="H38" s="38">
        <v>18.033333333333331</v>
      </c>
      <c r="I38" s="43">
        <v>14.933333333333334</v>
      </c>
      <c r="J38" s="38">
        <f t="shared" si="1"/>
        <v>16.483333333333334</v>
      </c>
    </row>
    <row r="39" spans="1:10">
      <c r="A39" s="23">
        <v>36</v>
      </c>
      <c r="B39" s="45" t="s">
        <v>51</v>
      </c>
      <c r="C39" s="33">
        <v>15.466666666666669</v>
      </c>
      <c r="D39" s="38">
        <v>13.25</v>
      </c>
      <c r="E39" s="38">
        <f t="shared" si="0"/>
        <v>14.358333333333334</v>
      </c>
      <c r="F39" s="49">
        <v>36</v>
      </c>
      <c r="G39" s="2" t="s">
        <v>97</v>
      </c>
      <c r="H39" s="38">
        <v>13.424999999999999</v>
      </c>
      <c r="I39" s="43">
        <v>7.9333333333333336</v>
      </c>
      <c r="J39" s="38">
        <f t="shared" si="1"/>
        <v>10.679166666666667</v>
      </c>
    </row>
    <row r="40" spans="1:10">
      <c r="A40" s="23">
        <v>37</v>
      </c>
      <c r="B40" s="45" t="s">
        <v>52</v>
      </c>
      <c r="C40" s="33">
        <v>15.233333333333333</v>
      </c>
      <c r="D40" s="38">
        <v>13.783333333333333</v>
      </c>
      <c r="E40" s="38">
        <f t="shared" si="0"/>
        <v>14.508333333333333</v>
      </c>
      <c r="F40" s="49">
        <v>37</v>
      </c>
      <c r="G40" s="2" t="s">
        <v>98</v>
      </c>
      <c r="H40" s="38">
        <v>18.7</v>
      </c>
      <c r="I40" s="43">
        <v>9.6666666666666661</v>
      </c>
      <c r="J40" s="38">
        <f t="shared" si="1"/>
        <v>14.183333333333334</v>
      </c>
    </row>
    <row r="41" spans="1:10">
      <c r="A41" s="23">
        <v>38</v>
      </c>
      <c r="B41" s="45" t="s">
        <v>53</v>
      </c>
      <c r="C41" s="33">
        <v>13.786666666666667</v>
      </c>
      <c r="D41" s="38">
        <v>13.2</v>
      </c>
      <c r="E41" s="38">
        <f t="shared" si="0"/>
        <v>13.493333333333332</v>
      </c>
      <c r="F41" s="49">
        <v>38</v>
      </c>
      <c r="G41" s="2" t="s">
        <v>99</v>
      </c>
      <c r="H41" s="38">
        <v>15.641666666666666</v>
      </c>
      <c r="I41" s="43">
        <v>15.783333333333333</v>
      </c>
      <c r="J41" s="38">
        <f t="shared" si="1"/>
        <v>15.712499999999999</v>
      </c>
    </row>
    <row r="42" spans="1:10">
      <c r="A42" s="23">
        <v>39</v>
      </c>
      <c r="B42" s="45" t="s">
        <v>54</v>
      </c>
      <c r="C42" s="33">
        <v>22.526666666666664</v>
      </c>
      <c r="D42" s="38">
        <v>19.466666666666665</v>
      </c>
      <c r="E42" s="38">
        <f t="shared" si="0"/>
        <v>20.996666666666663</v>
      </c>
      <c r="F42" s="50" t="s">
        <v>23</v>
      </c>
      <c r="G42" s="3" t="s">
        <v>72</v>
      </c>
      <c r="H42" s="38">
        <v>14.049999999999999</v>
      </c>
      <c r="I42" s="47">
        <v>12.2</v>
      </c>
      <c r="J42" s="38">
        <f t="shared" si="1"/>
        <v>13.125</v>
      </c>
    </row>
    <row r="43" spans="1:10">
      <c r="A43" s="23">
        <v>40</v>
      </c>
      <c r="B43" s="45" t="s">
        <v>55</v>
      </c>
      <c r="C43" s="33">
        <v>13.520000000000001</v>
      </c>
      <c r="D43" s="38">
        <v>11.666666666666666</v>
      </c>
      <c r="E43" s="38">
        <f t="shared" si="0"/>
        <v>12.593333333333334</v>
      </c>
      <c r="F43" s="50" t="s">
        <v>23</v>
      </c>
      <c r="G43" s="3" t="s">
        <v>24</v>
      </c>
      <c r="H43" s="38">
        <v>17.441666666666666</v>
      </c>
      <c r="I43" s="38">
        <v>10.8</v>
      </c>
      <c r="J43" s="38">
        <f t="shared" si="1"/>
        <v>14.120833333333334</v>
      </c>
    </row>
    <row r="44" spans="1:10">
      <c r="A44" s="23">
        <v>41</v>
      </c>
      <c r="B44" s="45" t="s">
        <v>172</v>
      </c>
      <c r="C44" s="33">
        <v>15.620000000000001</v>
      </c>
      <c r="D44" s="38">
        <v>12.066666666666666</v>
      </c>
      <c r="E44" s="38">
        <f t="shared" si="0"/>
        <v>13.843333333333334</v>
      </c>
      <c r="F44" s="50" t="s">
        <v>23</v>
      </c>
      <c r="G44" s="3" t="s">
        <v>92</v>
      </c>
      <c r="H44" s="33">
        <v>17.086666666666662</v>
      </c>
      <c r="I44" s="38">
        <v>10.199999999999999</v>
      </c>
      <c r="J44" s="38">
        <f t="shared" si="1"/>
        <v>13.643333333333331</v>
      </c>
    </row>
    <row r="45" spans="1:10">
      <c r="A45" s="23">
        <v>42</v>
      </c>
      <c r="B45" s="45" t="s">
        <v>58</v>
      </c>
      <c r="C45" s="33">
        <v>19.833333333333332</v>
      </c>
      <c r="D45" s="38">
        <v>15.033333333333333</v>
      </c>
      <c r="E45" s="38">
        <f t="shared" si="0"/>
        <v>17.433333333333334</v>
      </c>
    </row>
    <row r="46" spans="1:10">
      <c r="A46" s="23">
        <v>43</v>
      </c>
      <c r="B46" s="45" t="s">
        <v>59</v>
      </c>
      <c r="C46" s="33">
        <v>17.86</v>
      </c>
      <c r="D46" s="38">
        <v>19.533333333333335</v>
      </c>
      <c r="E46" s="38">
        <f t="shared" si="0"/>
        <v>18.696666666666665</v>
      </c>
    </row>
    <row r="47" spans="1:10">
      <c r="A47" s="37" t="s">
        <v>23</v>
      </c>
      <c r="B47" s="46" t="s">
        <v>24</v>
      </c>
      <c r="C47" s="38">
        <v>17.441666666666666</v>
      </c>
      <c r="D47" s="38">
        <v>10.8</v>
      </c>
      <c r="E47" s="38">
        <f t="shared" si="0"/>
        <v>14.120833333333334</v>
      </c>
    </row>
    <row r="48" spans="1:10">
      <c r="A48" s="37" t="s">
        <v>23</v>
      </c>
      <c r="B48" s="46" t="s">
        <v>35</v>
      </c>
      <c r="C48" s="33">
        <v>15.753333333333334</v>
      </c>
      <c r="D48" s="35">
        <v>9.3000000000000007</v>
      </c>
      <c r="E48" s="38">
        <f t="shared" si="0"/>
        <v>12.526666666666667</v>
      </c>
    </row>
    <row r="49" spans="1:5">
      <c r="A49" s="37" t="s">
        <v>23</v>
      </c>
      <c r="B49" s="46" t="s">
        <v>161</v>
      </c>
      <c r="C49" s="33">
        <v>17.086666666666662</v>
      </c>
      <c r="D49" s="38">
        <v>10.199999999999999</v>
      </c>
      <c r="E49" s="38">
        <f t="shared" si="0"/>
        <v>13.643333333333331</v>
      </c>
    </row>
    <row r="50" spans="1:5">
      <c r="A50" s="37" t="s">
        <v>23</v>
      </c>
      <c r="B50" s="46" t="s">
        <v>56</v>
      </c>
      <c r="C50" s="33">
        <v>16.920000000000002</v>
      </c>
      <c r="D50" s="38">
        <v>13.25</v>
      </c>
      <c r="E50" s="38">
        <f t="shared" si="0"/>
        <v>15.085000000000001</v>
      </c>
    </row>
  </sheetData>
  <mergeCells count="8">
    <mergeCell ref="G2:G3"/>
    <mergeCell ref="H2:J2"/>
    <mergeCell ref="C2:E2"/>
    <mergeCell ref="F1:J1"/>
    <mergeCell ref="A1:E1"/>
    <mergeCell ref="A2:A3"/>
    <mergeCell ref="B2:B3"/>
    <mergeCell ref="F2:F3"/>
  </mergeCells>
  <pageMargins left="0.7" right="0.2" top="0.75" bottom="0.3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topLeftCell="A34" workbookViewId="0">
      <selection activeCell="N12" sqref="N12"/>
    </sheetView>
  </sheetViews>
  <sheetFormatPr defaultRowHeight="15"/>
  <cols>
    <col min="1" max="1" width="7.140625" customWidth="1"/>
    <col min="2" max="2" width="15.7109375" bestFit="1" customWidth="1"/>
    <col min="3" max="3" width="8.28515625" customWidth="1"/>
    <col min="5" max="5" width="7.85546875" customWidth="1"/>
    <col min="6" max="6" width="7.5703125" customWidth="1"/>
    <col min="7" max="7" width="11.28515625" bestFit="1" customWidth="1"/>
    <col min="8" max="8" width="8" customWidth="1"/>
    <col min="9" max="9" width="7.28515625" customWidth="1"/>
    <col min="10" max="10" width="7.85546875" customWidth="1"/>
    <col min="18" max="18" width="14.5703125" customWidth="1"/>
  </cols>
  <sheetData>
    <row r="1" spans="1:18" ht="18.75">
      <c r="A1" s="98" t="s">
        <v>223</v>
      </c>
      <c r="B1" s="98"/>
      <c r="C1" s="98"/>
      <c r="D1" s="98"/>
      <c r="E1" s="98"/>
      <c r="F1" s="98" t="s">
        <v>226</v>
      </c>
      <c r="G1" s="98"/>
      <c r="H1" s="98"/>
      <c r="I1" s="98"/>
      <c r="J1" s="98"/>
    </row>
    <row r="2" spans="1:18">
      <c r="A2" s="103" t="s">
        <v>166</v>
      </c>
      <c r="B2" s="100" t="s">
        <v>165</v>
      </c>
      <c r="C2" s="102" t="s">
        <v>175</v>
      </c>
      <c r="D2" s="102"/>
      <c r="E2" s="102"/>
      <c r="F2" s="103" t="s">
        <v>166</v>
      </c>
      <c r="G2" s="100" t="s">
        <v>165</v>
      </c>
      <c r="H2" s="102" t="s">
        <v>175</v>
      </c>
      <c r="I2" s="102"/>
      <c r="J2" s="102"/>
    </row>
    <row r="3" spans="1:18">
      <c r="A3" s="103"/>
      <c r="B3" s="101"/>
      <c r="C3" s="48" t="s">
        <v>224</v>
      </c>
      <c r="D3" s="48" t="s">
        <v>225</v>
      </c>
      <c r="E3" s="35" t="s">
        <v>227</v>
      </c>
      <c r="F3" s="104"/>
      <c r="G3" s="101"/>
      <c r="H3" s="48" t="s">
        <v>224</v>
      </c>
      <c r="I3" s="48" t="s">
        <v>225</v>
      </c>
      <c r="J3" s="35" t="s">
        <v>227</v>
      </c>
    </row>
    <row r="4" spans="1:18">
      <c r="A4" s="23">
        <v>1</v>
      </c>
      <c r="B4" s="45" t="s">
        <v>168</v>
      </c>
      <c r="C4" s="33">
        <v>19.82</v>
      </c>
      <c r="D4" s="38">
        <v>24.266666666666666</v>
      </c>
      <c r="E4" s="38">
        <f t="shared" ref="E4:E50" si="0">AVERAGE(C4:D4)</f>
        <v>22.043333333333333</v>
      </c>
      <c r="F4" s="49">
        <v>24</v>
      </c>
      <c r="G4" s="2" t="s">
        <v>85</v>
      </c>
      <c r="H4" s="38">
        <v>19.674999999999997</v>
      </c>
      <c r="I4" s="43">
        <v>22.6</v>
      </c>
      <c r="J4" s="38">
        <f t="shared" ref="J4:J44" si="1">AVERAGE(H4:I4)</f>
        <v>21.137499999999999</v>
      </c>
    </row>
    <row r="5" spans="1:18">
      <c r="A5" s="23">
        <v>39</v>
      </c>
      <c r="B5" s="45" t="s">
        <v>54</v>
      </c>
      <c r="C5" s="33">
        <v>22.526666666666664</v>
      </c>
      <c r="D5" s="38">
        <v>19.466666666666665</v>
      </c>
      <c r="E5" s="38">
        <f t="shared" si="0"/>
        <v>20.996666666666663</v>
      </c>
      <c r="F5" s="49">
        <v>27</v>
      </c>
      <c r="G5" s="2" t="s">
        <v>88</v>
      </c>
      <c r="H5" s="38">
        <v>23.733333333333334</v>
      </c>
      <c r="I5" s="43">
        <v>10.45</v>
      </c>
      <c r="J5" s="38">
        <f t="shared" si="1"/>
        <v>17.091666666666669</v>
      </c>
    </row>
    <row r="6" spans="1:18">
      <c r="A6" s="23">
        <v>34</v>
      </c>
      <c r="B6" s="45" t="s">
        <v>49</v>
      </c>
      <c r="C6" s="33">
        <v>22.973333333333333</v>
      </c>
      <c r="D6" s="38">
        <v>15.666666666666666</v>
      </c>
      <c r="E6" s="38">
        <f t="shared" si="0"/>
        <v>19.32</v>
      </c>
      <c r="F6" s="49">
        <v>25</v>
      </c>
      <c r="G6" s="2" t="s">
        <v>86</v>
      </c>
      <c r="H6" s="38">
        <v>16.633333333333333</v>
      </c>
      <c r="I6" s="43">
        <v>17.033333333333335</v>
      </c>
      <c r="J6" s="38">
        <f t="shared" si="1"/>
        <v>16.833333333333336</v>
      </c>
    </row>
    <row r="7" spans="1:18">
      <c r="A7" s="23">
        <v>43</v>
      </c>
      <c r="B7" s="45" t="s">
        <v>59</v>
      </c>
      <c r="C7" s="33">
        <v>17.86</v>
      </c>
      <c r="D7" s="38">
        <v>19.533333333333335</v>
      </c>
      <c r="E7" s="38">
        <f t="shared" si="0"/>
        <v>18.696666666666665</v>
      </c>
      <c r="F7" s="49">
        <v>35</v>
      </c>
      <c r="G7" s="2" t="s">
        <v>96</v>
      </c>
      <c r="H7" s="38">
        <v>18.033333333333331</v>
      </c>
      <c r="I7" s="43">
        <v>14.933333333333334</v>
      </c>
      <c r="J7" s="38">
        <f t="shared" si="1"/>
        <v>16.483333333333334</v>
      </c>
    </row>
    <row r="8" spans="1:18">
      <c r="A8" s="23">
        <v>5</v>
      </c>
      <c r="B8" s="45" t="s">
        <v>17</v>
      </c>
      <c r="C8" s="33">
        <v>19.013333333333335</v>
      </c>
      <c r="D8" s="38">
        <v>15.866666666666667</v>
      </c>
      <c r="E8" s="38">
        <f t="shared" si="0"/>
        <v>17.440000000000001</v>
      </c>
      <c r="F8" s="49">
        <v>29</v>
      </c>
      <c r="G8" s="2" t="s">
        <v>90</v>
      </c>
      <c r="H8" s="38">
        <v>19.266666666666669</v>
      </c>
      <c r="I8" s="43">
        <v>13.4</v>
      </c>
      <c r="J8" s="38">
        <f t="shared" si="1"/>
        <v>16.333333333333336</v>
      </c>
      <c r="Q8" s="53">
        <v>1</v>
      </c>
      <c r="R8" s="2" t="s">
        <v>174</v>
      </c>
    </row>
    <row r="9" spans="1:18">
      <c r="A9" s="23">
        <v>42</v>
      </c>
      <c r="B9" s="45" t="s">
        <v>58</v>
      </c>
      <c r="C9" s="33">
        <v>19.833333333333332</v>
      </c>
      <c r="D9" s="38">
        <v>15.033333333333333</v>
      </c>
      <c r="E9" s="38">
        <f t="shared" si="0"/>
        <v>17.433333333333334</v>
      </c>
      <c r="F9" s="49">
        <v>38</v>
      </c>
      <c r="G9" s="2" t="s">
        <v>99</v>
      </c>
      <c r="H9" s="38">
        <v>15.641666666666666</v>
      </c>
      <c r="I9" s="43">
        <v>15.783333333333333</v>
      </c>
      <c r="J9" s="38">
        <f t="shared" si="1"/>
        <v>15.712499999999999</v>
      </c>
      <c r="Q9" s="53">
        <v>2</v>
      </c>
      <c r="R9" s="2" t="s">
        <v>34</v>
      </c>
    </row>
    <row r="10" spans="1:18">
      <c r="A10" s="23">
        <v>17</v>
      </c>
      <c r="B10" s="45" t="s">
        <v>31</v>
      </c>
      <c r="C10" s="33">
        <v>20.353333333333335</v>
      </c>
      <c r="D10" s="38">
        <v>13.316666666666666</v>
      </c>
      <c r="E10" s="38">
        <f t="shared" si="0"/>
        <v>16.835000000000001</v>
      </c>
      <c r="F10" s="49">
        <v>31</v>
      </c>
      <c r="G10" s="2" t="s">
        <v>93</v>
      </c>
      <c r="H10" s="38">
        <v>18.675000000000001</v>
      </c>
      <c r="I10" s="43">
        <v>12.583333333333334</v>
      </c>
      <c r="J10" s="38">
        <f t="shared" si="1"/>
        <v>15.629166666666666</v>
      </c>
      <c r="Q10" s="53">
        <v>3</v>
      </c>
      <c r="R10" s="2" t="s">
        <v>173</v>
      </c>
    </row>
    <row r="11" spans="1:18">
      <c r="A11" s="23">
        <v>25</v>
      </c>
      <c r="B11" s="45" t="s">
        <v>40</v>
      </c>
      <c r="C11" s="33">
        <v>22.959999999999997</v>
      </c>
      <c r="D11" s="38">
        <v>10.516666666666667</v>
      </c>
      <c r="E11" s="38">
        <f t="shared" si="0"/>
        <v>16.738333333333333</v>
      </c>
      <c r="F11" s="49">
        <v>28</v>
      </c>
      <c r="G11" s="2" t="s">
        <v>89</v>
      </c>
      <c r="H11" s="38">
        <v>13.941666666666668</v>
      </c>
      <c r="I11" s="43">
        <v>16.733333333333334</v>
      </c>
      <c r="J11" s="38">
        <f t="shared" si="1"/>
        <v>15.337500000000002</v>
      </c>
      <c r="Q11" s="53">
        <v>4</v>
      </c>
      <c r="R11" s="2" t="s">
        <v>52</v>
      </c>
    </row>
    <row r="12" spans="1:18">
      <c r="A12" s="23">
        <v>21</v>
      </c>
      <c r="B12" s="45" t="s">
        <v>36</v>
      </c>
      <c r="C12" s="33">
        <v>22.686666666666667</v>
      </c>
      <c r="D12" s="38">
        <v>10.583333333333334</v>
      </c>
      <c r="E12" s="38">
        <f t="shared" si="0"/>
        <v>16.635000000000002</v>
      </c>
      <c r="F12" s="49">
        <v>37</v>
      </c>
      <c r="G12" s="2" t="s">
        <v>98</v>
      </c>
      <c r="H12" s="38">
        <v>18.7</v>
      </c>
      <c r="I12" s="43">
        <v>9.6666666666666661</v>
      </c>
      <c r="J12" s="38">
        <f t="shared" si="1"/>
        <v>14.183333333333334</v>
      </c>
      <c r="Q12" s="53">
        <v>5</v>
      </c>
      <c r="R12" s="2" t="s">
        <v>22</v>
      </c>
    </row>
    <row r="13" spans="1:18">
      <c r="A13" s="23">
        <v>2</v>
      </c>
      <c r="B13" s="45" t="s">
        <v>169</v>
      </c>
      <c r="C13" s="33">
        <v>14.959999999999999</v>
      </c>
      <c r="D13" s="38">
        <v>18.3</v>
      </c>
      <c r="E13" s="38">
        <f t="shared" si="0"/>
        <v>16.63</v>
      </c>
      <c r="F13" s="50" t="s">
        <v>23</v>
      </c>
      <c r="G13" s="3" t="s">
        <v>24</v>
      </c>
      <c r="H13" s="38">
        <v>17.441666666666666</v>
      </c>
      <c r="I13" s="38">
        <v>10.8</v>
      </c>
      <c r="J13" s="38">
        <f t="shared" si="1"/>
        <v>14.120833333333334</v>
      </c>
      <c r="Q13" s="53">
        <v>6</v>
      </c>
      <c r="R13" s="2" t="s">
        <v>42</v>
      </c>
    </row>
    <row r="14" spans="1:18">
      <c r="A14" s="23">
        <v>4</v>
      </c>
      <c r="B14" s="45" t="s">
        <v>170</v>
      </c>
      <c r="C14" s="33">
        <v>17.253333333333334</v>
      </c>
      <c r="D14" s="38">
        <v>15.733333333333333</v>
      </c>
      <c r="E14" s="38">
        <f t="shared" si="0"/>
        <v>16.493333333333332</v>
      </c>
      <c r="F14" s="50" t="s">
        <v>23</v>
      </c>
      <c r="G14" s="3" t="s">
        <v>92</v>
      </c>
      <c r="H14" s="33">
        <v>17.086666666666662</v>
      </c>
      <c r="I14" s="38">
        <v>10.199999999999999</v>
      </c>
      <c r="J14" s="38">
        <f t="shared" si="1"/>
        <v>13.643333333333331</v>
      </c>
      <c r="Q14" s="53">
        <v>7</v>
      </c>
      <c r="R14" s="2" t="s">
        <v>20</v>
      </c>
    </row>
    <row r="15" spans="1:18">
      <c r="A15" s="23">
        <v>12</v>
      </c>
      <c r="B15" s="45" t="s">
        <v>26</v>
      </c>
      <c r="C15" s="33">
        <v>17.779999999999998</v>
      </c>
      <c r="D15" s="38">
        <v>14.566666666666666</v>
      </c>
      <c r="E15" s="38">
        <f t="shared" si="0"/>
        <v>16.173333333333332</v>
      </c>
      <c r="F15" s="49">
        <v>30</v>
      </c>
      <c r="G15" s="2" t="s">
        <v>91</v>
      </c>
      <c r="H15" s="38">
        <v>18.366666666666664</v>
      </c>
      <c r="I15" s="43">
        <v>8.35</v>
      </c>
      <c r="J15" s="38">
        <f t="shared" si="1"/>
        <v>13.358333333333331</v>
      </c>
      <c r="Q15" s="53">
        <v>8</v>
      </c>
      <c r="R15" s="2" t="s">
        <v>51</v>
      </c>
    </row>
    <row r="16" spans="1:18">
      <c r="A16" s="23">
        <v>33</v>
      </c>
      <c r="B16" s="45" t="s">
        <v>48</v>
      </c>
      <c r="C16" s="33">
        <v>20.126666666666669</v>
      </c>
      <c r="D16" s="38">
        <v>12.016666666666667</v>
      </c>
      <c r="E16" s="38">
        <f t="shared" si="0"/>
        <v>16.071666666666669</v>
      </c>
      <c r="F16" s="49">
        <v>2</v>
      </c>
      <c r="G16" s="2" t="s">
        <v>63</v>
      </c>
      <c r="H16" s="38">
        <v>16.141666666666666</v>
      </c>
      <c r="I16" s="43">
        <v>10.266666666666667</v>
      </c>
      <c r="J16" s="38">
        <f t="shared" si="1"/>
        <v>13.204166666666666</v>
      </c>
      <c r="Q16" s="53">
        <v>9</v>
      </c>
      <c r="R16" s="2" t="s">
        <v>172</v>
      </c>
    </row>
    <row r="17" spans="1:18">
      <c r="A17" s="23">
        <v>9</v>
      </c>
      <c r="B17" s="45" t="s">
        <v>21</v>
      </c>
      <c r="C17" s="33">
        <v>20.073333333333334</v>
      </c>
      <c r="D17" s="38">
        <v>12.066666666666666</v>
      </c>
      <c r="E17" s="38">
        <f t="shared" si="0"/>
        <v>16.07</v>
      </c>
      <c r="F17" s="50" t="s">
        <v>23</v>
      </c>
      <c r="G17" s="3" t="s">
        <v>72</v>
      </c>
      <c r="H17" s="38">
        <v>14.049999999999999</v>
      </c>
      <c r="I17" s="52">
        <v>12.2</v>
      </c>
      <c r="J17" s="38">
        <f t="shared" si="1"/>
        <v>13.125</v>
      </c>
      <c r="Q17" s="53">
        <v>10</v>
      </c>
      <c r="R17" s="2" t="s">
        <v>30</v>
      </c>
    </row>
    <row r="18" spans="1:18">
      <c r="A18" s="23">
        <v>30</v>
      </c>
      <c r="B18" s="45" t="s">
        <v>45</v>
      </c>
      <c r="C18" s="33">
        <v>24.653333333333332</v>
      </c>
      <c r="D18" s="38">
        <v>6.5333333333333332</v>
      </c>
      <c r="E18" s="38">
        <f t="shared" si="0"/>
        <v>15.593333333333334</v>
      </c>
      <c r="F18" s="49">
        <v>32</v>
      </c>
      <c r="G18" s="2" t="s">
        <v>40</v>
      </c>
      <c r="H18" s="38">
        <v>16.841666666666665</v>
      </c>
      <c r="I18" s="43">
        <v>7.4833333333333334</v>
      </c>
      <c r="J18" s="38">
        <f t="shared" si="1"/>
        <v>12.1625</v>
      </c>
      <c r="Q18" s="53">
        <v>11</v>
      </c>
      <c r="R18" s="2" t="s">
        <v>53</v>
      </c>
    </row>
    <row r="19" spans="1:18">
      <c r="A19" s="23">
        <v>6</v>
      </c>
      <c r="B19" s="45" t="s">
        <v>18</v>
      </c>
      <c r="C19" s="33">
        <v>14.06</v>
      </c>
      <c r="D19" s="38">
        <v>16.7</v>
      </c>
      <c r="E19" s="38">
        <f t="shared" si="0"/>
        <v>15.379999999999999</v>
      </c>
      <c r="F19" s="49">
        <v>14</v>
      </c>
      <c r="G19" s="2" t="s">
        <v>76</v>
      </c>
      <c r="H19" s="38">
        <v>19.8</v>
      </c>
      <c r="I19" s="43">
        <v>4.166666666666667</v>
      </c>
      <c r="J19" s="38">
        <f t="shared" si="1"/>
        <v>11.983333333333334</v>
      </c>
      <c r="Q19" s="53">
        <v>12</v>
      </c>
      <c r="R19" s="2" t="s">
        <v>25</v>
      </c>
    </row>
    <row r="20" spans="1:18">
      <c r="A20" s="23">
        <v>7</v>
      </c>
      <c r="B20" s="45" t="s">
        <v>19</v>
      </c>
      <c r="C20" s="33">
        <v>15.98</v>
      </c>
      <c r="D20" s="38">
        <v>14.466666666666667</v>
      </c>
      <c r="E20" s="38">
        <f t="shared" si="0"/>
        <v>15.223333333333333</v>
      </c>
      <c r="F20" s="49">
        <v>1</v>
      </c>
      <c r="G20" s="2" t="s">
        <v>62</v>
      </c>
      <c r="H20" s="38">
        <v>12.883333333333333</v>
      </c>
      <c r="I20" s="43">
        <v>10.916666666666666</v>
      </c>
      <c r="J20" s="38">
        <f t="shared" si="1"/>
        <v>11.899999999999999</v>
      </c>
      <c r="Q20" s="53">
        <v>13</v>
      </c>
      <c r="R20" s="2" t="s">
        <v>39</v>
      </c>
    </row>
    <row r="21" spans="1:18">
      <c r="A21" s="23">
        <v>15</v>
      </c>
      <c r="B21" s="45" t="s">
        <v>29</v>
      </c>
      <c r="C21" s="33">
        <v>20.533333333333335</v>
      </c>
      <c r="D21" s="38">
        <v>9.9</v>
      </c>
      <c r="E21" s="38">
        <f t="shared" si="0"/>
        <v>15.216666666666669</v>
      </c>
      <c r="F21" s="49">
        <v>17</v>
      </c>
      <c r="G21" s="2" t="s">
        <v>78</v>
      </c>
      <c r="H21" s="38">
        <v>18.091666666666669</v>
      </c>
      <c r="I21" s="43">
        <v>5.416666666666667</v>
      </c>
      <c r="J21" s="38">
        <f t="shared" si="1"/>
        <v>11.754166666666668</v>
      </c>
      <c r="Q21" s="53">
        <v>14</v>
      </c>
      <c r="R21" s="2" t="s">
        <v>33</v>
      </c>
    </row>
    <row r="22" spans="1:18">
      <c r="A22" s="37" t="s">
        <v>23</v>
      </c>
      <c r="B22" s="46" t="s">
        <v>56</v>
      </c>
      <c r="C22" s="33">
        <v>16.920000000000002</v>
      </c>
      <c r="D22" s="38">
        <v>13.25</v>
      </c>
      <c r="E22" s="38">
        <f t="shared" si="0"/>
        <v>15.085000000000001</v>
      </c>
      <c r="F22" s="49">
        <v>6</v>
      </c>
      <c r="G22" s="2" t="s">
        <v>67</v>
      </c>
      <c r="H22" s="38">
        <v>20.583333333333332</v>
      </c>
      <c r="I22" s="43">
        <v>2.4</v>
      </c>
      <c r="J22" s="38">
        <f t="shared" si="1"/>
        <v>11.491666666666665</v>
      </c>
      <c r="Q22" s="53">
        <v>15</v>
      </c>
      <c r="R22" s="2" t="s">
        <v>55</v>
      </c>
    </row>
    <row r="23" spans="1:18">
      <c r="A23" s="23">
        <v>3</v>
      </c>
      <c r="B23" s="45" t="s">
        <v>174</v>
      </c>
      <c r="C23" s="33">
        <v>17.02</v>
      </c>
      <c r="D23" s="38">
        <v>12.7</v>
      </c>
      <c r="E23" s="38">
        <f t="shared" si="0"/>
        <v>14.86</v>
      </c>
      <c r="F23" s="49">
        <v>7</v>
      </c>
      <c r="G23" s="2" t="s">
        <v>68</v>
      </c>
      <c r="H23" s="38">
        <v>22.724999999999998</v>
      </c>
      <c r="I23" s="43">
        <v>0</v>
      </c>
      <c r="J23" s="38">
        <f t="shared" si="1"/>
        <v>11.362499999999999</v>
      </c>
      <c r="Q23" s="53">
        <v>16</v>
      </c>
      <c r="R23" s="2" t="s">
        <v>32</v>
      </c>
    </row>
    <row r="24" spans="1:18">
      <c r="A24" s="23">
        <v>20</v>
      </c>
      <c r="B24" s="45" t="s">
        <v>34</v>
      </c>
      <c r="C24" s="33">
        <v>19.09333333333333</v>
      </c>
      <c r="D24" s="38">
        <v>10.483333333333333</v>
      </c>
      <c r="E24" s="38">
        <f t="shared" si="0"/>
        <v>14.78833333333333</v>
      </c>
      <c r="F24" s="49">
        <v>33</v>
      </c>
      <c r="G24" s="2" t="s">
        <v>94</v>
      </c>
      <c r="H24" s="38">
        <v>14.049999999999999</v>
      </c>
      <c r="I24" s="43">
        <v>8.4666666666666668</v>
      </c>
      <c r="J24" s="38">
        <f t="shared" si="1"/>
        <v>11.258333333333333</v>
      </c>
      <c r="Q24" s="53">
        <v>17</v>
      </c>
      <c r="R24" s="2" t="s">
        <v>43</v>
      </c>
    </row>
    <row r="25" spans="1:18">
      <c r="A25" s="37">
        <v>13</v>
      </c>
      <c r="B25" s="46" t="s">
        <v>171</v>
      </c>
      <c r="C25" s="33">
        <v>17.833333333333332</v>
      </c>
      <c r="D25" s="38">
        <v>11.733333333333333</v>
      </c>
      <c r="E25" s="38">
        <f t="shared" si="0"/>
        <v>14.783333333333331</v>
      </c>
      <c r="F25" s="49">
        <v>34</v>
      </c>
      <c r="G25" s="2" t="s">
        <v>95</v>
      </c>
      <c r="H25" s="38">
        <v>12.450000000000001</v>
      </c>
      <c r="I25" s="43">
        <v>10.016666666666667</v>
      </c>
      <c r="J25" s="38">
        <f t="shared" si="1"/>
        <v>11.233333333333334</v>
      </c>
      <c r="Q25" s="53">
        <v>18</v>
      </c>
      <c r="R25" s="2" t="s">
        <v>46</v>
      </c>
    </row>
    <row r="26" spans="1:18">
      <c r="A26" s="23">
        <v>14</v>
      </c>
      <c r="B26" s="45" t="s">
        <v>173</v>
      </c>
      <c r="C26" s="33">
        <v>19.166666666666668</v>
      </c>
      <c r="D26" s="38">
        <v>10.366666666666667</v>
      </c>
      <c r="E26" s="38">
        <f t="shared" si="0"/>
        <v>14.766666666666667</v>
      </c>
      <c r="F26" s="49">
        <v>23</v>
      </c>
      <c r="G26" s="2" t="s">
        <v>84</v>
      </c>
      <c r="H26" s="38">
        <v>15.758333333333333</v>
      </c>
      <c r="I26" s="43">
        <v>6.3</v>
      </c>
      <c r="J26" s="38">
        <f t="shared" si="1"/>
        <v>11.029166666666667</v>
      </c>
      <c r="Q26" s="53">
        <v>19</v>
      </c>
      <c r="R26" s="2" t="s">
        <v>50</v>
      </c>
    </row>
    <row r="27" spans="1:18">
      <c r="A27" s="23">
        <v>37</v>
      </c>
      <c r="B27" s="45" t="s">
        <v>52</v>
      </c>
      <c r="C27" s="33">
        <v>15.233333333333333</v>
      </c>
      <c r="D27" s="38">
        <v>13.783333333333333</v>
      </c>
      <c r="E27" s="38">
        <f t="shared" si="0"/>
        <v>14.508333333333333</v>
      </c>
      <c r="F27" s="49">
        <v>16</v>
      </c>
      <c r="G27" s="2" t="s">
        <v>77</v>
      </c>
      <c r="H27" s="38">
        <v>18.441666666666666</v>
      </c>
      <c r="I27" s="43">
        <v>3.2333333333333334</v>
      </c>
      <c r="J27" s="38">
        <f t="shared" si="1"/>
        <v>10.8375</v>
      </c>
      <c r="Q27" s="53">
        <v>20</v>
      </c>
      <c r="R27" s="2" t="s">
        <v>41</v>
      </c>
    </row>
    <row r="28" spans="1:18">
      <c r="A28" s="23">
        <v>10</v>
      </c>
      <c r="B28" s="45" t="s">
        <v>22</v>
      </c>
      <c r="C28" s="33">
        <v>18.833333333333332</v>
      </c>
      <c r="D28" s="38">
        <v>10.033333333333333</v>
      </c>
      <c r="E28" s="38">
        <f t="shared" si="0"/>
        <v>14.433333333333334</v>
      </c>
      <c r="F28" s="49">
        <v>36</v>
      </c>
      <c r="G28" s="2" t="s">
        <v>97</v>
      </c>
      <c r="H28" s="38">
        <v>13.424999999999999</v>
      </c>
      <c r="I28" s="43">
        <v>7.9333333333333336</v>
      </c>
      <c r="J28" s="38">
        <f t="shared" si="1"/>
        <v>10.679166666666667</v>
      </c>
      <c r="Q28" s="53">
        <v>21</v>
      </c>
      <c r="R28" s="2" t="s">
        <v>37</v>
      </c>
    </row>
    <row r="29" spans="1:18">
      <c r="A29" s="23">
        <v>27</v>
      </c>
      <c r="B29" s="45" t="s">
        <v>42</v>
      </c>
      <c r="C29" s="33">
        <v>17.553333333333335</v>
      </c>
      <c r="D29" s="38">
        <v>11.266666666666667</v>
      </c>
      <c r="E29" s="38">
        <f t="shared" si="0"/>
        <v>14.41</v>
      </c>
      <c r="F29" s="49">
        <v>13</v>
      </c>
      <c r="G29" s="2" t="s">
        <v>75</v>
      </c>
      <c r="H29" s="38">
        <v>15.408333333333337</v>
      </c>
      <c r="I29" s="43">
        <v>5.4</v>
      </c>
      <c r="J29" s="38">
        <f t="shared" si="1"/>
        <v>10.404166666666669</v>
      </c>
      <c r="Q29" s="53">
        <v>22</v>
      </c>
      <c r="R29" s="2" t="s">
        <v>47</v>
      </c>
    </row>
    <row r="30" spans="1:18">
      <c r="A30" s="23">
        <v>8</v>
      </c>
      <c r="B30" s="45" t="s">
        <v>20</v>
      </c>
      <c r="C30" s="33">
        <v>17.279999999999998</v>
      </c>
      <c r="D30" s="38">
        <v>11.533333333333333</v>
      </c>
      <c r="E30" s="38">
        <f t="shared" si="0"/>
        <v>14.406666666666666</v>
      </c>
      <c r="F30" s="49">
        <v>8</v>
      </c>
      <c r="G30" s="2" t="s">
        <v>69</v>
      </c>
      <c r="H30" s="38">
        <v>16.941666666666666</v>
      </c>
      <c r="I30" s="43">
        <v>3.7333333333333334</v>
      </c>
      <c r="J30" s="38">
        <f t="shared" si="1"/>
        <v>10.3375</v>
      </c>
      <c r="Q30" s="53">
        <v>23</v>
      </c>
      <c r="R30" s="2" t="s">
        <v>38</v>
      </c>
    </row>
    <row r="31" spans="1:18">
      <c r="A31" s="23">
        <v>36</v>
      </c>
      <c r="B31" s="45" t="s">
        <v>51</v>
      </c>
      <c r="C31" s="33">
        <v>15.466666666666669</v>
      </c>
      <c r="D31" s="38">
        <v>13.25</v>
      </c>
      <c r="E31" s="38">
        <f t="shared" si="0"/>
        <v>14.358333333333334</v>
      </c>
      <c r="F31" s="49">
        <v>4</v>
      </c>
      <c r="G31" s="2" t="s">
        <v>65</v>
      </c>
      <c r="H31" s="38">
        <v>18.408333333333335</v>
      </c>
      <c r="I31" s="43">
        <v>1.95</v>
      </c>
      <c r="J31" s="38">
        <f t="shared" si="1"/>
        <v>10.179166666666667</v>
      </c>
      <c r="Q31" s="53">
        <v>24</v>
      </c>
      <c r="R31" s="2" t="s">
        <v>44</v>
      </c>
    </row>
    <row r="32" spans="1:18">
      <c r="A32" s="37" t="s">
        <v>23</v>
      </c>
      <c r="B32" s="46" t="s">
        <v>24</v>
      </c>
      <c r="C32" s="38">
        <v>17.441666666666666</v>
      </c>
      <c r="D32" s="38">
        <v>10.8</v>
      </c>
      <c r="E32" s="38">
        <f t="shared" si="0"/>
        <v>14.120833333333334</v>
      </c>
      <c r="F32" s="49">
        <v>26</v>
      </c>
      <c r="G32" s="2" t="s">
        <v>87</v>
      </c>
      <c r="H32" s="38">
        <v>13.883333333333333</v>
      </c>
      <c r="I32" s="43">
        <v>6.416666666666667</v>
      </c>
      <c r="J32" s="38">
        <f t="shared" si="1"/>
        <v>10.15</v>
      </c>
      <c r="Q32" s="53">
        <v>25</v>
      </c>
      <c r="R32" s="2" t="s">
        <v>91</v>
      </c>
    </row>
    <row r="33" spans="1:18">
      <c r="A33" s="23">
        <v>41</v>
      </c>
      <c r="B33" s="45" t="s">
        <v>172</v>
      </c>
      <c r="C33" s="33">
        <v>15.620000000000001</v>
      </c>
      <c r="D33" s="38">
        <v>12.066666666666666</v>
      </c>
      <c r="E33" s="38">
        <f t="shared" si="0"/>
        <v>13.843333333333334</v>
      </c>
      <c r="F33" s="49">
        <v>12</v>
      </c>
      <c r="G33" s="2" t="s">
        <v>74</v>
      </c>
      <c r="H33" s="38">
        <v>15.083333333333334</v>
      </c>
      <c r="I33" s="43">
        <v>4.6333333333333337</v>
      </c>
      <c r="J33" s="38">
        <f t="shared" si="1"/>
        <v>9.8583333333333343</v>
      </c>
      <c r="Q33" s="53">
        <v>26</v>
      </c>
      <c r="R33" s="2" t="s">
        <v>63</v>
      </c>
    </row>
    <row r="34" spans="1:18">
      <c r="A34" s="23">
        <v>16</v>
      </c>
      <c r="B34" s="45" t="s">
        <v>30</v>
      </c>
      <c r="C34" s="33">
        <v>18.713333333333331</v>
      </c>
      <c r="D34" s="38">
        <v>8.9666666666666668</v>
      </c>
      <c r="E34" s="38">
        <f t="shared" si="0"/>
        <v>13.84</v>
      </c>
      <c r="F34" s="49">
        <v>11</v>
      </c>
      <c r="G34" s="2" t="s">
        <v>73</v>
      </c>
      <c r="H34" s="38">
        <v>13.483333333333333</v>
      </c>
      <c r="I34" s="43">
        <v>6.2</v>
      </c>
      <c r="J34" s="38">
        <f t="shared" si="1"/>
        <v>9.8416666666666668</v>
      </c>
      <c r="Q34" s="53">
        <v>27</v>
      </c>
      <c r="R34" s="2" t="s">
        <v>40</v>
      </c>
    </row>
    <row r="35" spans="1:18">
      <c r="A35" s="37" t="s">
        <v>23</v>
      </c>
      <c r="B35" s="46" t="s">
        <v>161</v>
      </c>
      <c r="C35" s="33">
        <v>17.086666666666662</v>
      </c>
      <c r="D35" s="38">
        <v>10.199999999999999</v>
      </c>
      <c r="E35" s="38">
        <f t="shared" si="0"/>
        <v>13.643333333333331</v>
      </c>
      <c r="F35" s="49">
        <v>22</v>
      </c>
      <c r="G35" s="2" t="s">
        <v>83</v>
      </c>
      <c r="H35" s="38">
        <v>15.033333333333331</v>
      </c>
      <c r="I35" s="43">
        <v>4.4333333333333336</v>
      </c>
      <c r="J35" s="38">
        <f t="shared" si="1"/>
        <v>9.7333333333333325</v>
      </c>
      <c r="Q35" s="53">
        <v>28</v>
      </c>
      <c r="R35" s="2" t="s">
        <v>76</v>
      </c>
    </row>
    <row r="36" spans="1:18">
      <c r="A36" s="23">
        <v>38</v>
      </c>
      <c r="B36" s="45" t="s">
        <v>53</v>
      </c>
      <c r="C36" s="33">
        <v>13.786666666666667</v>
      </c>
      <c r="D36" s="38">
        <v>13.2</v>
      </c>
      <c r="E36" s="38">
        <f t="shared" si="0"/>
        <v>13.493333333333332</v>
      </c>
      <c r="F36" s="49">
        <v>5</v>
      </c>
      <c r="G36" s="2" t="s">
        <v>66</v>
      </c>
      <c r="H36" s="38">
        <v>15.625</v>
      </c>
      <c r="I36" s="43">
        <v>3.4333333333333331</v>
      </c>
      <c r="J36" s="38">
        <f t="shared" si="1"/>
        <v>9.5291666666666668</v>
      </c>
      <c r="Q36" s="53">
        <v>29</v>
      </c>
      <c r="R36" s="2" t="s">
        <v>62</v>
      </c>
    </row>
    <row r="37" spans="1:18">
      <c r="A37" s="23">
        <v>11</v>
      </c>
      <c r="B37" s="45" t="s">
        <v>25</v>
      </c>
      <c r="C37" s="33">
        <v>14.833333333333334</v>
      </c>
      <c r="D37" s="38">
        <v>11.033333333333333</v>
      </c>
      <c r="E37" s="38">
        <f t="shared" si="0"/>
        <v>12.933333333333334</v>
      </c>
      <c r="F37" s="49">
        <v>20</v>
      </c>
      <c r="G37" s="2" t="s">
        <v>81</v>
      </c>
      <c r="H37" s="38">
        <v>18.933333333333334</v>
      </c>
      <c r="I37" s="43">
        <v>0</v>
      </c>
      <c r="J37" s="38">
        <f t="shared" si="1"/>
        <v>9.4666666666666668</v>
      </c>
      <c r="Q37" s="53">
        <v>30</v>
      </c>
      <c r="R37" s="2" t="s">
        <v>78</v>
      </c>
    </row>
    <row r="38" spans="1:18">
      <c r="A38" s="23">
        <v>24</v>
      </c>
      <c r="B38" s="45" t="s">
        <v>39</v>
      </c>
      <c r="C38" s="33">
        <v>14.74</v>
      </c>
      <c r="D38" s="38">
        <v>11.083333333333334</v>
      </c>
      <c r="E38" s="38">
        <f t="shared" si="0"/>
        <v>12.911666666666667</v>
      </c>
      <c r="F38" s="49">
        <v>10</v>
      </c>
      <c r="G38" s="2" t="s">
        <v>71</v>
      </c>
      <c r="H38" s="38">
        <v>17.849999999999998</v>
      </c>
      <c r="I38" s="43">
        <v>0</v>
      </c>
      <c r="J38" s="38">
        <f t="shared" si="1"/>
        <v>8.9249999999999989</v>
      </c>
      <c r="Q38" s="53">
        <v>31</v>
      </c>
      <c r="R38" s="2" t="s">
        <v>67</v>
      </c>
    </row>
    <row r="39" spans="1:18">
      <c r="A39" s="23">
        <v>19</v>
      </c>
      <c r="B39" s="45" t="s">
        <v>33</v>
      </c>
      <c r="C39" s="33">
        <v>16.613333333333333</v>
      </c>
      <c r="D39" s="38">
        <v>9.0833333333333339</v>
      </c>
      <c r="E39" s="38">
        <f t="shared" si="0"/>
        <v>12.848333333333333</v>
      </c>
      <c r="F39" s="49">
        <v>18</v>
      </c>
      <c r="G39" s="2" t="s">
        <v>79</v>
      </c>
      <c r="H39" s="38">
        <v>14.016666666666666</v>
      </c>
      <c r="I39" s="43">
        <v>3.0333333333333332</v>
      </c>
      <c r="J39" s="38">
        <f t="shared" si="1"/>
        <v>8.5249999999999986</v>
      </c>
      <c r="Q39" s="53">
        <v>32</v>
      </c>
      <c r="R39" s="2" t="s">
        <v>68</v>
      </c>
    </row>
    <row r="40" spans="1:18">
      <c r="A40" s="23">
        <v>40</v>
      </c>
      <c r="B40" s="45" t="s">
        <v>55</v>
      </c>
      <c r="C40" s="33">
        <v>13.520000000000001</v>
      </c>
      <c r="D40" s="38">
        <v>11.666666666666666</v>
      </c>
      <c r="E40" s="38">
        <f t="shared" si="0"/>
        <v>12.593333333333334</v>
      </c>
      <c r="F40" s="49">
        <v>15</v>
      </c>
      <c r="G40" s="2" t="s">
        <v>36</v>
      </c>
      <c r="H40" s="38">
        <v>13.475</v>
      </c>
      <c r="I40" s="43">
        <v>3.1166666666666667</v>
      </c>
      <c r="J40" s="38">
        <f t="shared" si="1"/>
        <v>8.2958333333333325</v>
      </c>
      <c r="Q40" s="53">
        <v>33</v>
      </c>
      <c r="R40" s="2" t="s">
        <v>94</v>
      </c>
    </row>
    <row r="41" spans="1:18">
      <c r="A41" s="23">
        <v>18</v>
      </c>
      <c r="B41" s="45" t="s">
        <v>32</v>
      </c>
      <c r="C41" s="33">
        <v>14.986666666666668</v>
      </c>
      <c r="D41" s="38">
        <v>10.1</v>
      </c>
      <c r="E41" s="38">
        <f t="shared" si="0"/>
        <v>12.543333333333333</v>
      </c>
      <c r="F41" s="49">
        <v>19</v>
      </c>
      <c r="G41" s="2" t="s">
        <v>80</v>
      </c>
      <c r="H41" s="38">
        <v>13</v>
      </c>
      <c r="I41" s="43">
        <v>3.2666666666666666</v>
      </c>
      <c r="J41" s="38">
        <f t="shared" si="1"/>
        <v>8.1333333333333329</v>
      </c>
      <c r="Q41" s="53">
        <v>34</v>
      </c>
      <c r="R41" s="2" t="s">
        <v>95</v>
      </c>
    </row>
    <row r="42" spans="1:18">
      <c r="A42" s="37" t="s">
        <v>23</v>
      </c>
      <c r="B42" s="46" t="s">
        <v>35</v>
      </c>
      <c r="C42" s="33">
        <v>15.753333333333334</v>
      </c>
      <c r="D42" s="35">
        <v>9.3000000000000007</v>
      </c>
      <c r="E42" s="38">
        <f t="shared" si="0"/>
        <v>12.526666666666667</v>
      </c>
      <c r="F42" s="49">
        <v>21</v>
      </c>
      <c r="G42" s="2" t="s">
        <v>82</v>
      </c>
      <c r="H42" s="38">
        <v>15.233333333333333</v>
      </c>
      <c r="I42" s="51">
        <v>0</v>
      </c>
      <c r="J42" s="38">
        <f t="shared" si="1"/>
        <v>7.6166666666666663</v>
      </c>
      <c r="Q42" s="53">
        <v>35</v>
      </c>
      <c r="R42" s="2" t="s">
        <v>84</v>
      </c>
    </row>
    <row r="43" spans="1:18">
      <c r="A43" s="23">
        <v>28</v>
      </c>
      <c r="B43" s="45" t="s">
        <v>43</v>
      </c>
      <c r="C43" s="33">
        <v>18.266666666666666</v>
      </c>
      <c r="D43" s="38">
        <v>6.5</v>
      </c>
      <c r="E43" s="38">
        <f t="shared" si="0"/>
        <v>12.383333333333333</v>
      </c>
      <c r="F43" s="49">
        <v>3</v>
      </c>
      <c r="G43" s="2" t="s">
        <v>64</v>
      </c>
      <c r="H43" s="38">
        <v>12.125</v>
      </c>
      <c r="I43" s="43">
        <v>2.2833333333333332</v>
      </c>
      <c r="J43" s="38">
        <f t="shared" si="1"/>
        <v>7.2041666666666666</v>
      </c>
      <c r="Q43" s="53">
        <v>36</v>
      </c>
      <c r="R43" s="2" t="s">
        <v>77</v>
      </c>
    </row>
    <row r="44" spans="1:18">
      <c r="A44" s="23">
        <v>31</v>
      </c>
      <c r="B44" s="45" t="s">
        <v>46</v>
      </c>
      <c r="C44" s="33">
        <v>17.559999999999999</v>
      </c>
      <c r="D44" s="38">
        <v>6.7</v>
      </c>
      <c r="E44" s="38">
        <f t="shared" si="0"/>
        <v>12.129999999999999</v>
      </c>
      <c r="F44" s="49">
        <v>9</v>
      </c>
      <c r="G44" s="2" t="s">
        <v>70</v>
      </c>
      <c r="H44" s="38">
        <v>12.841666666666667</v>
      </c>
      <c r="I44" s="43">
        <v>0</v>
      </c>
      <c r="J44" s="38">
        <f t="shared" si="1"/>
        <v>6.4208333333333334</v>
      </c>
      <c r="Q44" s="53">
        <v>37</v>
      </c>
      <c r="R44" s="2" t="s">
        <v>97</v>
      </c>
    </row>
    <row r="45" spans="1:18">
      <c r="A45" s="23">
        <v>35</v>
      </c>
      <c r="B45" s="45" t="s">
        <v>50</v>
      </c>
      <c r="C45" s="33">
        <v>15.846666666666666</v>
      </c>
      <c r="D45" s="38">
        <v>7.5333333333333332</v>
      </c>
      <c r="E45" s="38">
        <f t="shared" si="0"/>
        <v>11.69</v>
      </c>
      <c r="Q45" s="53">
        <v>38</v>
      </c>
      <c r="R45" s="2" t="s">
        <v>75</v>
      </c>
    </row>
    <row r="46" spans="1:18">
      <c r="A46" s="23">
        <v>26</v>
      </c>
      <c r="B46" s="45" t="s">
        <v>41</v>
      </c>
      <c r="C46" s="33">
        <v>16.959999999999997</v>
      </c>
      <c r="D46" s="38">
        <v>5.5</v>
      </c>
      <c r="E46" s="38">
        <f t="shared" si="0"/>
        <v>11.229999999999999</v>
      </c>
      <c r="Q46" s="53">
        <v>39</v>
      </c>
      <c r="R46" s="2" t="s">
        <v>69</v>
      </c>
    </row>
    <row r="47" spans="1:18">
      <c r="A47" s="23">
        <v>22</v>
      </c>
      <c r="B47" s="45" t="s">
        <v>37</v>
      </c>
      <c r="C47" s="33">
        <v>17.506666666666668</v>
      </c>
      <c r="D47" s="38">
        <v>4.5166666666666666</v>
      </c>
      <c r="E47" s="38">
        <f t="shared" si="0"/>
        <v>11.011666666666667</v>
      </c>
      <c r="Q47" s="53">
        <v>40</v>
      </c>
      <c r="R47" s="2" t="s">
        <v>65</v>
      </c>
    </row>
    <row r="48" spans="1:18">
      <c r="A48" s="23">
        <v>32</v>
      </c>
      <c r="B48" s="45" t="s">
        <v>47</v>
      </c>
      <c r="C48" s="33">
        <v>16.946666666666665</v>
      </c>
      <c r="D48" s="38">
        <v>4.833333333333333</v>
      </c>
      <c r="E48" s="38">
        <f t="shared" si="0"/>
        <v>10.889999999999999</v>
      </c>
      <c r="Q48" s="53">
        <v>41</v>
      </c>
      <c r="R48" s="2" t="s">
        <v>87</v>
      </c>
    </row>
    <row r="49" spans="1:18">
      <c r="A49" s="23">
        <v>23</v>
      </c>
      <c r="B49" s="45" t="s">
        <v>38</v>
      </c>
      <c r="C49" s="33">
        <v>15.486666666666666</v>
      </c>
      <c r="D49" s="38">
        <v>4.9000000000000004</v>
      </c>
      <c r="E49" s="38">
        <f t="shared" si="0"/>
        <v>10.193333333333333</v>
      </c>
      <c r="Q49" s="53">
        <v>42</v>
      </c>
      <c r="R49" s="2" t="s">
        <v>74</v>
      </c>
    </row>
    <row r="50" spans="1:18">
      <c r="A50" s="23">
        <v>29</v>
      </c>
      <c r="B50" s="45" t="s">
        <v>44</v>
      </c>
      <c r="C50" s="33">
        <v>13.66</v>
      </c>
      <c r="D50" s="38">
        <v>5.7333333333333334</v>
      </c>
      <c r="E50" s="38">
        <f t="shared" si="0"/>
        <v>9.6966666666666672</v>
      </c>
      <c r="Q50" s="53">
        <v>43</v>
      </c>
      <c r="R50" s="2" t="s">
        <v>73</v>
      </c>
    </row>
    <row r="51" spans="1:18">
      <c r="Q51" s="53">
        <v>44</v>
      </c>
      <c r="R51" s="2" t="s">
        <v>83</v>
      </c>
    </row>
    <row r="52" spans="1:18">
      <c r="Q52" s="53">
        <v>45</v>
      </c>
      <c r="R52" s="2" t="s">
        <v>66</v>
      </c>
    </row>
    <row r="53" spans="1:18">
      <c r="Q53" s="53">
        <v>46</v>
      </c>
      <c r="R53" s="2" t="s">
        <v>81</v>
      </c>
    </row>
    <row r="54" spans="1:18">
      <c r="Q54" s="53">
        <v>47</v>
      </c>
      <c r="R54" s="2" t="s">
        <v>71</v>
      </c>
    </row>
    <row r="55" spans="1:18">
      <c r="Q55" s="53">
        <v>48</v>
      </c>
      <c r="R55" s="2" t="s">
        <v>79</v>
      </c>
    </row>
    <row r="56" spans="1:18">
      <c r="Q56" s="53">
        <v>49</v>
      </c>
      <c r="R56" s="2" t="s">
        <v>36</v>
      </c>
    </row>
    <row r="57" spans="1:18">
      <c r="Q57" s="53">
        <v>50</v>
      </c>
      <c r="R57" s="2" t="s">
        <v>80</v>
      </c>
    </row>
    <row r="58" spans="1:18">
      <c r="Q58" s="53">
        <v>51</v>
      </c>
      <c r="R58" s="2" t="s">
        <v>82</v>
      </c>
    </row>
    <row r="59" spans="1:18">
      <c r="Q59" s="53">
        <v>52</v>
      </c>
      <c r="R59" s="2" t="s">
        <v>64</v>
      </c>
    </row>
    <row r="60" spans="1:18">
      <c r="Q60" s="53">
        <v>53</v>
      </c>
      <c r="R60" s="2" t="s">
        <v>70</v>
      </c>
    </row>
  </sheetData>
  <sortState ref="F4:J44">
    <sortCondition descending="1" ref="J4:J44"/>
  </sortState>
  <mergeCells count="8">
    <mergeCell ref="A1:E1"/>
    <mergeCell ref="F1:J1"/>
    <mergeCell ref="A2:A3"/>
    <mergeCell ref="B2:B3"/>
    <mergeCell ref="C2:E2"/>
    <mergeCell ref="F2:F3"/>
    <mergeCell ref="G2:G3"/>
    <mergeCell ref="H2:J2"/>
  </mergeCells>
  <pageMargins left="0.7" right="0.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4"/>
  <sheetViews>
    <sheetView workbookViewId="0">
      <selection activeCell="W10" sqref="W10"/>
    </sheetView>
  </sheetViews>
  <sheetFormatPr defaultRowHeight="15"/>
  <cols>
    <col min="6" max="6" width="10.140625" customWidth="1"/>
    <col min="8" max="8" width="9.28515625" customWidth="1"/>
  </cols>
  <sheetData>
    <row r="1" spans="1:21">
      <c r="A1" t="s">
        <v>246</v>
      </c>
    </row>
    <row r="2" spans="1:21" ht="32.25" customHeight="1">
      <c r="A2" s="58" t="s">
        <v>10</v>
      </c>
      <c r="B2" s="64" t="s">
        <v>3</v>
      </c>
      <c r="C2" s="65" t="s">
        <v>4</v>
      </c>
      <c r="D2" s="64" t="s">
        <v>5</v>
      </c>
      <c r="E2" s="65" t="s">
        <v>6</v>
      </c>
      <c r="F2" s="65" t="s">
        <v>104</v>
      </c>
      <c r="G2" s="65" t="s">
        <v>2</v>
      </c>
      <c r="H2" s="64" t="s">
        <v>8</v>
      </c>
      <c r="N2" s="58" t="s">
        <v>10</v>
      </c>
      <c r="O2" s="64" t="s">
        <v>3</v>
      </c>
      <c r="P2" s="65" t="s">
        <v>4</v>
      </c>
      <c r="Q2" s="64" t="s">
        <v>5</v>
      </c>
      <c r="R2" s="65" t="s">
        <v>6</v>
      </c>
      <c r="S2" s="65" t="s">
        <v>104</v>
      </c>
      <c r="T2" s="65" t="s">
        <v>2</v>
      </c>
      <c r="U2" s="64" t="s">
        <v>8</v>
      </c>
    </row>
    <row r="3" spans="1:21">
      <c r="A3" s="66">
        <v>1</v>
      </c>
      <c r="B3" s="59">
        <v>170</v>
      </c>
      <c r="C3" s="59">
        <v>4.333333333333333</v>
      </c>
      <c r="D3" s="60">
        <v>10</v>
      </c>
      <c r="E3" s="30">
        <v>79.333333333333329</v>
      </c>
      <c r="F3" s="60">
        <v>59.333333333333336</v>
      </c>
      <c r="G3" s="61">
        <v>5.35</v>
      </c>
      <c r="H3" s="61">
        <v>51</v>
      </c>
      <c r="N3" s="66">
        <v>143</v>
      </c>
      <c r="O3" s="59">
        <v>177.33333333333334</v>
      </c>
      <c r="P3" s="59">
        <v>5.666666666666667</v>
      </c>
      <c r="Q3" s="60">
        <v>11.333333333333334</v>
      </c>
      <c r="R3" s="30">
        <v>69.666666666666671</v>
      </c>
      <c r="S3" s="60">
        <v>37.333333333333336</v>
      </c>
      <c r="T3" s="63">
        <v>3.64</v>
      </c>
      <c r="U3" s="63">
        <v>20</v>
      </c>
    </row>
    <row r="4" spans="1:21">
      <c r="A4" s="66">
        <v>2</v>
      </c>
      <c r="B4" s="59">
        <v>179.66666666666666</v>
      </c>
      <c r="C4" s="59">
        <v>5</v>
      </c>
      <c r="D4" s="60">
        <v>13.666666666666666</v>
      </c>
      <c r="E4" s="30">
        <v>81.333333333333329</v>
      </c>
      <c r="F4" s="60">
        <v>59.666666666666664</v>
      </c>
      <c r="G4" s="62">
        <v>4.8499999999999996</v>
      </c>
      <c r="H4" s="61">
        <v>86</v>
      </c>
      <c r="N4" s="44">
        <v>248</v>
      </c>
      <c r="O4" s="59">
        <v>153.66666666666666</v>
      </c>
      <c r="P4" s="59">
        <v>4.333333333333333</v>
      </c>
      <c r="Q4" s="60">
        <v>7.333333333333333</v>
      </c>
      <c r="R4" s="30">
        <v>67.666666666666671</v>
      </c>
      <c r="S4" s="60">
        <v>35</v>
      </c>
      <c r="T4" s="67">
        <v>4.78</v>
      </c>
      <c r="U4" s="63">
        <v>21</v>
      </c>
    </row>
    <row r="5" spans="1:21">
      <c r="A5" s="66">
        <v>3</v>
      </c>
      <c r="B5" s="59">
        <v>178.66666666666666</v>
      </c>
      <c r="C5" s="59">
        <v>7</v>
      </c>
      <c r="D5" s="60">
        <v>15.333333333333334</v>
      </c>
      <c r="E5" s="30">
        <v>73.666666666666671</v>
      </c>
      <c r="F5" s="60">
        <v>53.666666666666664</v>
      </c>
      <c r="G5" s="61">
        <v>6.07</v>
      </c>
      <c r="H5" s="61">
        <v>92</v>
      </c>
      <c r="N5" s="44">
        <v>246</v>
      </c>
      <c r="O5" s="59">
        <v>168.66666666666666</v>
      </c>
      <c r="P5" s="59">
        <v>4.333333333333333</v>
      </c>
      <c r="Q5" s="60">
        <v>7.333333333333333</v>
      </c>
      <c r="R5" s="30">
        <v>62.666666666666664</v>
      </c>
      <c r="S5" s="60">
        <v>36.666666666666664</v>
      </c>
      <c r="T5" s="63">
        <v>4.7300000000000004</v>
      </c>
      <c r="U5" s="63">
        <v>22</v>
      </c>
    </row>
    <row r="6" spans="1:21">
      <c r="A6" s="66">
        <v>4</v>
      </c>
      <c r="B6" s="59">
        <v>167</v>
      </c>
      <c r="C6" s="59">
        <v>5.666666666666667</v>
      </c>
      <c r="D6" s="60">
        <v>11</v>
      </c>
      <c r="E6" s="30">
        <v>72</v>
      </c>
      <c r="F6" s="60">
        <v>57.333333333333336</v>
      </c>
      <c r="G6" s="62">
        <v>6.34</v>
      </c>
      <c r="H6" s="61">
        <v>72</v>
      </c>
      <c r="N6" s="66">
        <v>93</v>
      </c>
      <c r="O6" s="59">
        <v>173.66666666666666</v>
      </c>
      <c r="P6" s="59">
        <v>4.666666666666667</v>
      </c>
      <c r="Q6" s="60">
        <v>9.3333333333333339</v>
      </c>
      <c r="R6" s="30">
        <v>69</v>
      </c>
      <c r="S6" s="60">
        <v>40.333333333333336</v>
      </c>
      <c r="T6" s="67">
        <v>4.4000000000000004</v>
      </c>
      <c r="U6" s="63">
        <v>23</v>
      </c>
    </row>
    <row r="7" spans="1:21">
      <c r="A7" s="66">
        <v>5</v>
      </c>
      <c r="B7" s="59">
        <v>174.66666666666666</v>
      </c>
      <c r="C7" s="59">
        <v>8</v>
      </c>
      <c r="D7" s="60">
        <v>19</v>
      </c>
      <c r="E7" s="30">
        <v>68.666666666666671</v>
      </c>
      <c r="F7" s="60">
        <v>47.333333333333336</v>
      </c>
      <c r="G7" s="61">
        <v>5.72</v>
      </c>
      <c r="H7" s="61">
        <v>87</v>
      </c>
      <c r="N7" s="66">
        <v>128</v>
      </c>
      <c r="O7" s="59">
        <v>205.33333333333334</v>
      </c>
      <c r="P7" s="59">
        <v>6.333333333333333</v>
      </c>
      <c r="Q7" s="60">
        <v>16</v>
      </c>
      <c r="R7" s="30">
        <v>99.333333333333329</v>
      </c>
      <c r="S7" s="60">
        <v>61</v>
      </c>
      <c r="T7" s="63">
        <v>4.59</v>
      </c>
      <c r="U7" s="63">
        <v>24</v>
      </c>
    </row>
    <row r="8" spans="1:21">
      <c r="A8" s="66">
        <v>6</v>
      </c>
      <c r="B8" s="59">
        <v>195.66666666666666</v>
      </c>
      <c r="C8" s="59">
        <v>6.333333333333333</v>
      </c>
      <c r="D8" s="60">
        <v>13.666666666666666</v>
      </c>
      <c r="E8" s="30">
        <v>73.333333333333329</v>
      </c>
      <c r="F8" s="60">
        <v>57.333333333333336</v>
      </c>
      <c r="G8" s="61">
        <v>6.03</v>
      </c>
      <c r="H8" s="61">
        <v>82</v>
      </c>
      <c r="N8" s="66">
        <v>44</v>
      </c>
      <c r="O8" s="59">
        <v>160.33333333333334</v>
      </c>
      <c r="P8" s="59">
        <v>5</v>
      </c>
      <c r="Q8" s="60">
        <v>9</v>
      </c>
      <c r="R8" s="30">
        <v>68.333333333333329</v>
      </c>
      <c r="S8" s="60">
        <v>42.666666666666664</v>
      </c>
      <c r="T8" s="61">
        <v>4.0999999999999996</v>
      </c>
      <c r="U8" s="61">
        <v>27</v>
      </c>
    </row>
    <row r="9" spans="1:21">
      <c r="A9" s="66">
        <v>7</v>
      </c>
      <c r="B9" s="59">
        <v>179.66666666666666</v>
      </c>
      <c r="C9" s="59">
        <v>4.666666666666667</v>
      </c>
      <c r="D9" s="60">
        <v>6.666666666666667</v>
      </c>
      <c r="E9" s="30">
        <v>74.333333333333329</v>
      </c>
      <c r="F9" s="60">
        <v>47</v>
      </c>
      <c r="G9" s="61">
        <v>6.15</v>
      </c>
      <c r="H9" s="61">
        <v>78</v>
      </c>
      <c r="N9" s="66">
        <v>140</v>
      </c>
      <c r="O9" s="59">
        <v>153</v>
      </c>
      <c r="P9" s="59">
        <v>5.666666666666667</v>
      </c>
      <c r="Q9" s="60">
        <v>9.3333333333333339</v>
      </c>
      <c r="R9" s="30">
        <v>56.333333333333336</v>
      </c>
      <c r="S9" s="60">
        <v>34.333333333333336</v>
      </c>
      <c r="T9" s="63">
        <v>5.23</v>
      </c>
      <c r="U9" s="63">
        <v>27</v>
      </c>
    </row>
    <row r="10" spans="1:21">
      <c r="A10" s="66">
        <v>8</v>
      </c>
      <c r="B10" s="59">
        <v>183</v>
      </c>
      <c r="C10" s="59">
        <v>4.666666666666667</v>
      </c>
      <c r="D10" s="60">
        <v>7.333333333333333</v>
      </c>
      <c r="E10" s="30">
        <v>76</v>
      </c>
      <c r="F10" s="60">
        <v>43</v>
      </c>
      <c r="G10" s="62">
        <v>5.15</v>
      </c>
      <c r="H10" s="61">
        <v>57</v>
      </c>
      <c r="N10" s="44">
        <v>236</v>
      </c>
      <c r="O10" s="59">
        <v>167</v>
      </c>
      <c r="P10" s="59">
        <v>4.666666666666667</v>
      </c>
      <c r="Q10" s="60">
        <v>10.333333333333334</v>
      </c>
      <c r="R10" s="30">
        <v>77.666666666666671</v>
      </c>
      <c r="S10" s="60">
        <v>48.666666666666664</v>
      </c>
      <c r="T10" s="67">
        <v>5.98</v>
      </c>
      <c r="U10" s="63">
        <v>28</v>
      </c>
    </row>
    <row r="11" spans="1:21">
      <c r="A11" s="66">
        <v>9</v>
      </c>
      <c r="B11" s="59">
        <v>186.66666666666666</v>
      </c>
      <c r="C11" s="59">
        <v>5.333333333333333</v>
      </c>
      <c r="D11" s="60">
        <v>9</v>
      </c>
      <c r="E11" s="30">
        <v>75.333333333333329</v>
      </c>
      <c r="F11" s="60">
        <v>45</v>
      </c>
      <c r="G11" s="61">
        <v>6.09</v>
      </c>
      <c r="H11" s="61">
        <v>73</v>
      </c>
      <c r="N11" s="66">
        <v>132</v>
      </c>
      <c r="O11" s="59">
        <v>173.66666666666666</v>
      </c>
      <c r="P11" s="59">
        <v>6</v>
      </c>
      <c r="Q11" s="60">
        <v>15.333333333333334</v>
      </c>
      <c r="R11" s="30">
        <v>73</v>
      </c>
      <c r="S11" s="60">
        <v>48.333333333333336</v>
      </c>
      <c r="T11" s="63">
        <v>5.98</v>
      </c>
      <c r="U11" s="63">
        <v>29</v>
      </c>
    </row>
    <row r="12" spans="1:21">
      <c r="A12" s="66">
        <v>10</v>
      </c>
      <c r="B12" s="59">
        <v>201</v>
      </c>
      <c r="C12" s="59">
        <v>5.666666666666667</v>
      </c>
      <c r="D12" s="60">
        <v>17.333333333333332</v>
      </c>
      <c r="E12" s="30">
        <v>78</v>
      </c>
      <c r="F12" s="60">
        <v>48</v>
      </c>
      <c r="G12" s="61">
        <v>5.41</v>
      </c>
      <c r="H12" s="61">
        <v>91</v>
      </c>
      <c r="N12" s="44">
        <v>214</v>
      </c>
      <c r="O12" s="59">
        <v>171.33333333333334</v>
      </c>
      <c r="P12" s="59">
        <v>5.333333333333333</v>
      </c>
      <c r="Q12" s="60">
        <v>5.666666666666667</v>
      </c>
      <c r="R12" s="30">
        <v>71</v>
      </c>
      <c r="S12" s="60">
        <v>41.666666666666664</v>
      </c>
      <c r="T12" s="63">
        <v>4.1399999999999997</v>
      </c>
      <c r="U12" s="63">
        <v>29</v>
      </c>
    </row>
    <row r="13" spans="1:21">
      <c r="A13" s="66">
        <v>11</v>
      </c>
      <c r="B13" s="59">
        <v>201</v>
      </c>
      <c r="C13" s="59">
        <v>5.333333333333333</v>
      </c>
      <c r="D13" s="60">
        <v>12.666666666666666</v>
      </c>
      <c r="E13" s="30">
        <v>78.666666666666671</v>
      </c>
      <c r="F13" s="60">
        <v>51</v>
      </c>
      <c r="G13" s="61">
        <v>5.51</v>
      </c>
      <c r="H13" s="61">
        <v>74</v>
      </c>
      <c r="N13" s="66">
        <v>130</v>
      </c>
      <c r="O13" s="59">
        <v>181</v>
      </c>
      <c r="P13" s="59">
        <v>4.666666666666667</v>
      </c>
      <c r="Q13" s="60">
        <v>9.3333333333333339</v>
      </c>
      <c r="R13" s="30">
        <v>73</v>
      </c>
      <c r="S13" s="60">
        <v>44</v>
      </c>
      <c r="T13" s="63">
        <v>5.12</v>
      </c>
      <c r="U13" s="63">
        <v>31</v>
      </c>
    </row>
    <row r="14" spans="1:21">
      <c r="A14" s="66">
        <v>12</v>
      </c>
      <c r="B14" s="59">
        <v>165</v>
      </c>
      <c r="C14" s="59">
        <v>5.666666666666667</v>
      </c>
      <c r="D14" s="60">
        <v>11.666666666666666</v>
      </c>
      <c r="E14" s="30">
        <v>75.666666666666671</v>
      </c>
      <c r="F14" s="60">
        <v>52.333333333333336</v>
      </c>
      <c r="G14" s="61">
        <v>3.85</v>
      </c>
      <c r="H14" s="61">
        <v>57</v>
      </c>
      <c r="N14" s="44">
        <v>233</v>
      </c>
      <c r="O14" s="59">
        <v>174.66666666666666</v>
      </c>
      <c r="P14" s="59">
        <v>5.666666666666667</v>
      </c>
      <c r="Q14" s="60">
        <v>11</v>
      </c>
      <c r="R14" s="30">
        <v>82</v>
      </c>
      <c r="S14" s="60">
        <v>49.333333333333336</v>
      </c>
      <c r="T14" s="63">
        <v>4.93</v>
      </c>
      <c r="U14" s="53">
        <v>31</v>
      </c>
    </row>
    <row r="15" spans="1:21">
      <c r="A15" s="66">
        <v>13</v>
      </c>
      <c r="B15" s="59">
        <v>207.66666666666666</v>
      </c>
      <c r="C15" s="59">
        <v>6.666666666666667</v>
      </c>
      <c r="D15" s="60">
        <v>15.333333333333334</v>
      </c>
      <c r="E15" s="30">
        <v>72.666666666666671</v>
      </c>
      <c r="F15" s="60">
        <v>53.666666666666664</v>
      </c>
      <c r="G15" s="61">
        <v>4.8099999999999996</v>
      </c>
      <c r="H15" s="61">
        <v>69</v>
      </c>
      <c r="N15" s="44">
        <v>213</v>
      </c>
      <c r="O15" s="59">
        <v>153</v>
      </c>
      <c r="P15" s="59">
        <v>4.333333333333333</v>
      </c>
      <c r="Q15" s="60">
        <v>6.666666666666667</v>
      </c>
      <c r="R15" s="30">
        <v>56.666666666666664</v>
      </c>
      <c r="S15" s="60">
        <v>36.666666666666664</v>
      </c>
      <c r="T15" s="63">
        <v>4.87</v>
      </c>
      <c r="U15" s="63">
        <v>32</v>
      </c>
    </row>
    <row r="16" spans="1:21">
      <c r="A16" s="66">
        <v>14</v>
      </c>
      <c r="B16" s="59">
        <v>187.66666666666666</v>
      </c>
      <c r="C16" s="59">
        <v>5.666666666666667</v>
      </c>
      <c r="D16" s="60">
        <v>10.666666666666666</v>
      </c>
      <c r="E16" s="30">
        <v>50</v>
      </c>
      <c r="F16" s="60">
        <v>44.666666666666664</v>
      </c>
      <c r="G16" s="61">
        <v>6.04</v>
      </c>
      <c r="H16" s="61">
        <v>81</v>
      </c>
      <c r="N16" s="44">
        <v>240</v>
      </c>
      <c r="O16" s="59">
        <v>172.33333333333334</v>
      </c>
      <c r="P16" s="59">
        <v>5.666666666666667</v>
      </c>
      <c r="Q16" s="60">
        <v>9.6666666666666661</v>
      </c>
      <c r="R16" s="30">
        <v>81.666666666666671</v>
      </c>
      <c r="S16" s="60">
        <v>43.666666666666664</v>
      </c>
      <c r="T16" s="63">
        <v>6.06</v>
      </c>
      <c r="U16" s="63">
        <v>32</v>
      </c>
    </row>
    <row r="17" spans="1:21">
      <c r="A17" s="66">
        <v>15</v>
      </c>
      <c r="B17" s="59">
        <v>197.66666666666666</v>
      </c>
      <c r="C17" s="59">
        <v>6</v>
      </c>
      <c r="D17" s="60">
        <v>12.666666666666666</v>
      </c>
      <c r="E17" s="30">
        <v>48.666666666666664</v>
      </c>
      <c r="F17" s="60">
        <v>56.666666666666664</v>
      </c>
      <c r="G17" s="61">
        <v>4.7</v>
      </c>
      <c r="H17" s="61">
        <v>73</v>
      </c>
      <c r="N17" s="66">
        <v>96</v>
      </c>
      <c r="O17" s="59">
        <v>162.66666666666666</v>
      </c>
      <c r="P17" s="59">
        <v>7</v>
      </c>
      <c r="Q17" s="60">
        <v>14.333333333333334</v>
      </c>
      <c r="R17" s="30">
        <v>68</v>
      </c>
      <c r="S17" s="60">
        <v>42</v>
      </c>
      <c r="T17" s="63">
        <v>3.99</v>
      </c>
      <c r="U17" s="63">
        <v>33</v>
      </c>
    </row>
    <row r="18" spans="1:21">
      <c r="A18" s="66">
        <v>16</v>
      </c>
      <c r="B18" s="59">
        <v>197.66666666666666</v>
      </c>
      <c r="C18" s="59">
        <v>5</v>
      </c>
      <c r="D18" s="60">
        <v>11.333333333333334</v>
      </c>
      <c r="E18" s="30">
        <v>52.333333333333336</v>
      </c>
      <c r="F18" s="60">
        <v>50.333333333333336</v>
      </c>
      <c r="G18" s="61">
        <v>5.21</v>
      </c>
      <c r="H18" s="61">
        <v>52</v>
      </c>
      <c r="N18" s="66">
        <v>97</v>
      </c>
      <c r="O18" s="59">
        <v>173</v>
      </c>
      <c r="P18" s="59">
        <v>5</v>
      </c>
      <c r="Q18" s="60">
        <v>10.333333333333334</v>
      </c>
      <c r="R18" s="30">
        <v>60</v>
      </c>
      <c r="S18" s="60">
        <v>43</v>
      </c>
      <c r="T18" s="63">
        <v>4.46</v>
      </c>
      <c r="U18" s="63">
        <v>33</v>
      </c>
    </row>
    <row r="19" spans="1:21">
      <c r="A19" s="66">
        <v>17</v>
      </c>
      <c r="B19" s="59">
        <v>203.33333333333334</v>
      </c>
      <c r="C19" s="59">
        <v>5.333333333333333</v>
      </c>
      <c r="D19" s="60">
        <v>12</v>
      </c>
      <c r="E19" s="30">
        <v>62.666666666666664</v>
      </c>
      <c r="F19" s="60">
        <v>61.666666666666664</v>
      </c>
      <c r="G19" s="61">
        <v>5.17</v>
      </c>
      <c r="H19" s="61">
        <v>77</v>
      </c>
      <c r="N19" s="44">
        <v>220</v>
      </c>
      <c r="O19" s="59">
        <v>186.66666666666666</v>
      </c>
      <c r="P19" s="59">
        <v>4.333333333333333</v>
      </c>
      <c r="Q19" s="60">
        <v>3.6666666666666665</v>
      </c>
      <c r="R19" s="30">
        <v>86.333333333333329</v>
      </c>
      <c r="S19" s="60">
        <v>46.666666666666664</v>
      </c>
      <c r="T19" s="63">
        <v>5.46</v>
      </c>
      <c r="U19" s="53">
        <v>34</v>
      </c>
    </row>
    <row r="20" spans="1:21">
      <c r="A20" s="66">
        <v>18</v>
      </c>
      <c r="B20" s="59">
        <v>201</v>
      </c>
      <c r="C20" s="59">
        <v>4.666666666666667</v>
      </c>
      <c r="D20" s="60">
        <v>10.333333333333334</v>
      </c>
      <c r="E20" s="30">
        <v>95</v>
      </c>
      <c r="F20" s="60">
        <v>65</v>
      </c>
      <c r="G20" s="61">
        <v>6.02</v>
      </c>
      <c r="H20" s="61">
        <v>85</v>
      </c>
      <c r="N20" s="66">
        <v>98</v>
      </c>
      <c r="O20" s="59">
        <v>181.33333333333334</v>
      </c>
      <c r="P20" s="59">
        <v>5</v>
      </c>
      <c r="Q20" s="60">
        <v>12</v>
      </c>
      <c r="R20" s="30">
        <v>66.333333333333329</v>
      </c>
      <c r="S20" s="60">
        <v>44.666666666666664</v>
      </c>
      <c r="T20" s="63">
        <v>4.8</v>
      </c>
      <c r="U20" s="63">
        <v>35</v>
      </c>
    </row>
    <row r="21" spans="1:21">
      <c r="A21" s="66">
        <v>19</v>
      </c>
      <c r="B21" s="59">
        <v>182.33333333333334</v>
      </c>
      <c r="C21" s="59">
        <v>5.333333333333333</v>
      </c>
      <c r="D21" s="60">
        <v>8.6666666666666661</v>
      </c>
      <c r="E21" s="30">
        <v>78.333333333333329</v>
      </c>
      <c r="F21" s="60">
        <v>62.333333333333336</v>
      </c>
      <c r="G21" s="61">
        <v>5.96</v>
      </c>
      <c r="H21" s="61">
        <v>48</v>
      </c>
      <c r="N21" s="44">
        <v>210</v>
      </c>
      <c r="O21" s="59">
        <v>201</v>
      </c>
      <c r="P21" s="59">
        <v>6.666666666666667</v>
      </c>
      <c r="Q21" s="60">
        <v>6.333333333333333</v>
      </c>
      <c r="R21" s="30">
        <v>70</v>
      </c>
      <c r="S21" s="60">
        <v>51</v>
      </c>
      <c r="T21" s="63">
        <v>6.05</v>
      </c>
      <c r="U21" s="63">
        <v>35</v>
      </c>
    </row>
    <row r="22" spans="1:21">
      <c r="A22" s="66">
        <v>20</v>
      </c>
      <c r="B22" s="59">
        <v>194.66666666666666</v>
      </c>
      <c r="C22" s="59">
        <v>6.333333333333333</v>
      </c>
      <c r="D22" s="60">
        <v>14.333333333333334</v>
      </c>
      <c r="E22" s="30">
        <v>71</v>
      </c>
      <c r="F22" s="60">
        <v>49</v>
      </c>
      <c r="G22" s="61">
        <v>5.49</v>
      </c>
      <c r="H22" s="61">
        <v>115</v>
      </c>
      <c r="N22" s="44">
        <v>247</v>
      </c>
      <c r="O22" s="59">
        <v>181.66666666666666</v>
      </c>
      <c r="P22" s="59">
        <v>4.333333333333333</v>
      </c>
      <c r="Q22" s="60">
        <v>9</v>
      </c>
      <c r="R22" s="30">
        <v>67</v>
      </c>
      <c r="S22" s="60">
        <v>37.333333333333336</v>
      </c>
      <c r="T22" s="63">
        <v>4.29</v>
      </c>
      <c r="U22" s="63">
        <v>35</v>
      </c>
    </row>
    <row r="23" spans="1:21">
      <c r="A23" s="66">
        <v>21</v>
      </c>
      <c r="B23" s="59">
        <v>196</v>
      </c>
      <c r="C23" s="59">
        <v>4</v>
      </c>
      <c r="D23" s="60">
        <v>8.6666666666666661</v>
      </c>
      <c r="E23" s="30">
        <v>81</v>
      </c>
      <c r="F23" s="60">
        <v>50.666666666666664</v>
      </c>
      <c r="G23" s="61">
        <v>5.66</v>
      </c>
      <c r="H23" s="61">
        <v>65</v>
      </c>
      <c r="N23" s="66">
        <v>94</v>
      </c>
      <c r="O23" s="59">
        <v>175.33333333333334</v>
      </c>
      <c r="P23" s="59">
        <v>6</v>
      </c>
      <c r="Q23" s="60">
        <v>14</v>
      </c>
      <c r="R23" s="30">
        <v>69.666666666666671</v>
      </c>
      <c r="S23" s="60">
        <v>47</v>
      </c>
      <c r="T23" s="63">
        <v>3.04</v>
      </c>
      <c r="U23" s="63">
        <v>37</v>
      </c>
    </row>
    <row r="24" spans="1:21">
      <c r="A24" s="66">
        <v>22</v>
      </c>
      <c r="B24" s="59">
        <v>195.66666666666666</v>
      </c>
      <c r="C24" s="59">
        <v>6</v>
      </c>
      <c r="D24" s="60">
        <v>16.333333333333332</v>
      </c>
      <c r="E24" s="30">
        <v>81.666666666666671</v>
      </c>
      <c r="F24" s="60">
        <v>49.333333333333336</v>
      </c>
      <c r="G24" s="61">
        <v>5.04</v>
      </c>
      <c r="H24" s="61">
        <v>85</v>
      </c>
      <c r="N24" s="66">
        <v>138</v>
      </c>
      <c r="O24" s="59">
        <v>160.66666666666666</v>
      </c>
      <c r="P24" s="59">
        <v>5.666666666666667</v>
      </c>
      <c r="Q24" s="60">
        <v>11.666666666666666</v>
      </c>
      <c r="R24" s="30">
        <v>78.333333333333329</v>
      </c>
      <c r="S24" s="60">
        <v>50.333333333333336</v>
      </c>
      <c r="T24" s="63">
        <v>4.34</v>
      </c>
      <c r="U24" s="63">
        <v>37</v>
      </c>
    </row>
    <row r="25" spans="1:21">
      <c r="A25" s="66">
        <v>23</v>
      </c>
      <c r="B25" s="59">
        <v>169.66666666666666</v>
      </c>
      <c r="C25" s="59">
        <v>5.333333333333333</v>
      </c>
      <c r="D25" s="60">
        <v>11.333333333333334</v>
      </c>
      <c r="E25" s="30">
        <v>63.666666666666664</v>
      </c>
      <c r="F25" s="60">
        <v>38</v>
      </c>
      <c r="G25" s="61">
        <v>4.4400000000000004</v>
      </c>
      <c r="H25" s="61">
        <v>48</v>
      </c>
      <c r="N25" s="66">
        <v>163</v>
      </c>
      <c r="O25" s="59">
        <v>203.66666666666666</v>
      </c>
      <c r="P25" s="59">
        <v>4.666666666666667</v>
      </c>
      <c r="Q25" s="60">
        <v>7.333333333333333</v>
      </c>
      <c r="R25" s="30">
        <v>90.333333333333329</v>
      </c>
      <c r="S25" s="60">
        <v>60</v>
      </c>
      <c r="T25" s="63">
        <v>5.09</v>
      </c>
      <c r="U25" s="63">
        <v>37</v>
      </c>
    </row>
    <row r="26" spans="1:21">
      <c r="A26" s="66">
        <v>24</v>
      </c>
      <c r="B26" s="59">
        <v>201.66666666666666</v>
      </c>
      <c r="C26" s="59">
        <v>5.333333333333333</v>
      </c>
      <c r="D26" s="60">
        <v>9.3333333333333339</v>
      </c>
      <c r="E26" s="30">
        <v>69.666666666666671</v>
      </c>
      <c r="F26" s="60">
        <v>55.333333333333336</v>
      </c>
      <c r="G26" s="61">
        <v>5.0999999999999996</v>
      </c>
      <c r="H26" s="61">
        <v>69</v>
      </c>
      <c r="N26" s="66">
        <v>194</v>
      </c>
      <c r="O26" s="59">
        <v>171.66666666666666</v>
      </c>
      <c r="P26" s="59">
        <v>5.333333333333333</v>
      </c>
      <c r="Q26" s="60">
        <v>8.3333333333333339</v>
      </c>
      <c r="R26" s="30">
        <v>68.666666666666671</v>
      </c>
      <c r="S26" s="60">
        <v>37.333333333333336</v>
      </c>
      <c r="T26" s="63">
        <v>4.58</v>
      </c>
      <c r="U26" s="63">
        <v>37</v>
      </c>
    </row>
    <row r="27" spans="1:21">
      <c r="A27" s="66">
        <v>25</v>
      </c>
      <c r="B27" s="59">
        <v>168.33333333333334</v>
      </c>
      <c r="C27" s="59">
        <v>6</v>
      </c>
      <c r="D27" s="60">
        <v>12.333333333333334</v>
      </c>
      <c r="E27" s="30">
        <v>61.333333333333336</v>
      </c>
      <c r="F27" s="60">
        <v>41</v>
      </c>
      <c r="G27" s="61">
        <v>5.0999999999999996</v>
      </c>
      <c r="H27" s="61">
        <v>54</v>
      </c>
      <c r="N27" s="44">
        <v>229</v>
      </c>
      <c r="O27" s="59">
        <v>159.33333333333334</v>
      </c>
      <c r="P27" s="59">
        <v>5.666666666666667</v>
      </c>
      <c r="Q27" s="60">
        <v>7.666666666666667</v>
      </c>
      <c r="R27" s="30">
        <v>70.333333333333329</v>
      </c>
      <c r="S27" s="60">
        <v>41.333333333333336</v>
      </c>
      <c r="T27" s="63">
        <v>4.7300000000000004</v>
      </c>
      <c r="U27" s="53">
        <v>37</v>
      </c>
    </row>
    <row r="28" spans="1:21">
      <c r="A28" s="66">
        <v>26</v>
      </c>
      <c r="B28" s="59">
        <v>200.33333333333334</v>
      </c>
      <c r="C28" s="59">
        <v>4.333333333333333</v>
      </c>
      <c r="D28" s="60">
        <v>10.666666666666666</v>
      </c>
      <c r="E28" s="30">
        <v>100.66666666666667</v>
      </c>
      <c r="F28" s="60">
        <v>59.333333333333336</v>
      </c>
      <c r="G28" s="61">
        <v>5.25</v>
      </c>
      <c r="H28" s="61">
        <v>64</v>
      </c>
      <c r="N28" s="66">
        <v>124</v>
      </c>
      <c r="O28" s="59">
        <v>197</v>
      </c>
      <c r="P28" s="59">
        <v>5.333333333333333</v>
      </c>
      <c r="Q28" s="60">
        <v>11.666666666666666</v>
      </c>
      <c r="R28" s="30">
        <v>78</v>
      </c>
      <c r="S28" s="60">
        <v>49.333333333333336</v>
      </c>
      <c r="T28" s="63">
        <v>4.8499999999999996</v>
      </c>
      <c r="U28" s="63">
        <v>38</v>
      </c>
    </row>
    <row r="29" spans="1:21">
      <c r="A29" s="66">
        <v>27</v>
      </c>
      <c r="B29" s="59">
        <v>198</v>
      </c>
      <c r="C29" s="59">
        <v>4.666666666666667</v>
      </c>
      <c r="D29" s="60">
        <v>9.3333333333333339</v>
      </c>
      <c r="E29" s="30">
        <v>63</v>
      </c>
      <c r="F29" s="60">
        <v>41.666666666666664</v>
      </c>
      <c r="G29" s="61">
        <v>5.95</v>
      </c>
      <c r="H29" s="61">
        <v>70</v>
      </c>
      <c r="N29" s="66">
        <v>127</v>
      </c>
      <c r="O29" s="59">
        <v>178</v>
      </c>
      <c r="P29" s="59">
        <v>4.666666666666667</v>
      </c>
      <c r="Q29" s="60">
        <v>11</v>
      </c>
      <c r="R29" s="30">
        <v>77.666666666666671</v>
      </c>
      <c r="S29" s="60">
        <v>48.666666666666664</v>
      </c>
      <c r="T29" s="63">
        <v>4.9000000000000004</v>
      </c>
      <c r="U29" s="63">
        <v>38</v>
      </c>
    </row>
    <row r="30" spans="1:21">
      <c r="A30" s="66">
        <v>28</v>
      </c>
      <c r="B30" s="59">
        <v>181.33333333333334</v>
      </c>
      <c r="C30" s="59">
        <v>5.666666666666667</v>
      </c>
      <c r="D30" s="60">
        <v>13</v>
      </c>
      <c r="E30" s="30">
        <v>67.666666666666671</v>
      </c>
      <c r="F30" s="60">
        <v>37.333333333333336</v>
      </c>
      <c r="G30" s="61">
        <v>4.97</v>
      </c>
      <c r="H30" s="61">
        <v>73</v>
      </c>
      <c r="N30" s="66">
        <v>146</v>
      </c>
      <c r="O30" s="59">
        <v>187</v>
      </c>
      <c r="P30" s="59">
        <v>4.333333333333333</v>
      </c>
      <c r="Q30" s="60">
        <v>9.3333333333333339</v>
      </c>
      <c r="R30" s="30">
        <v>64.333333333333329</v>
      </c>
      <c r="S30" s="60">
        <v>36</v>
      </c>
      <c r="T30" s="63">
        <v>4.1100000000000003</v>
      </c>
      <c r="U30" s="63">
        <v>38</v>
      </c>
    </row>
    <row r="31" spans="1:21">
      <c r="A31" s="66">
        <v>29</v>
      </c>
      <c r="B31" s="59">
        <v>200.33333333333334</v>
      </c>
      <c r="C31" s="59">
        <v>5.333333333333333</v>
      </c>
      <c r="D31" s="60">
        <v>12.333333333333334</v>
      </c>
      <c r="E31" s="30">
        <v>78</v>
      </c>
      <c r="F31" s="60">
        <v>46.333333333333336</v>
      </c>
      <c r="G31" s="61">
        <v>4.78</v>
      </c>
      <c r="H31" s="61">
        <v>65</v>
      </c>
      <c r="N31" s="66">
        <v>53</v>
      </c>
      <c r="O31" s="59">
        <v>190</v>
      </c>
      <c r="P31" s="59">
        <v>4.666666666666667</v>
      </c>
      <c r="Q31" s="60">
        <v>9.3333333333333339</v>
      </c>
      <c r="R31" s="30">
        <v>83</v>
      </c>
      <c r="S31" s="60">
        <v>51</v>
      </c>
      <c r="T31" s="63">
        <v>4.83</v>
      </c>
      <c r="U31" s="63">
        <v>39</v>
      </c>
    </row>
    <row r="32" spans="1:21">
      <c r="A32" s="66">
        <v>30</v>
      </c>
      <c r="B32" s="59">
        <v>195</v>
      </c>
      <c r="C32" s="59">
        <v>6</v>
      </c>
      <c r="D32" s="60">
        <v>13</v>
      </c>
      <c r="E32" s="30">
        <v>79.666666666666671</v>
      </c>
      <c r="F32" s="60">
        <v>50.666666666666664</v>
      </c>
      <c r="G32" s="61">
        <v>5.16</v>
      </c>
      <c r="H32" s="61">
        <v>92</v>
      </c>
      <c r="N32" s="66">
        <v>119</v>
      </c>
      <c r="O32" s="59">
        <v>172</v>
      </c>
      <c r="P32" s="59">
        <v>4.666666666666667</v>
      </c>
      <c r="Q32" s="60">
        <v>8.3333333333333339</v>
      </c>
      <c r="R32" s="30">
        <v>84</v>
      </c>
      <c r="S32" s="60">
        <v>139.33333333333334</v>
      </c>
      <c r="T32" s="63">
        <v>5.28</v>
      </c>
      <c r="U32" s="63">
        <v>39</v>
      </c>
    </row>
    <row r="33" spans="1:21">
      <c r="A33" s="66">
        <v>31</v>
      </c>
      <c r="B33" s="59">
        <v>193</v>
      </c>
      <c r="C33" s="59">
        <v>6.666666666666667</v>
      </c>
      <c r="D33" s="60">
        <v>12</v>
      </c>
      <c r="E33" s="30">
        <v>74.333333333333329</v>
      </c>
      <c r="F33" s="60">
        <v>49.333333333333336</v>
      </c>
      <c r="G33" s="61">
        <v>5.04</v>
      </c>
      <c r="H33" s="61">
        <v>72</v>
      </c>
      <c r="N33" s="66">
        <v>40</v>
      </c>
      <c r="O33" s="59">
        <v>151.33333333333334</v>
      </c>
      <c r="P33" s="59">
        <v>4.666666666666667</v>
      </c>
      <c r="Q33" s="60">
        <v>10.666666666666666</v>
      </c>
      <c r="R33" s="30">
        <v>61</v>
      </c>
      <c r="S33" s="60">
        <v>35.333333333333336</v>
      </c>
      <c r="T33" s="61">
        <v>4.68</v>
      </c>
      <c r="U33" s="61">
        <v>40</v>
      </c>
    </row>
    <row r="34" spans="1:21">
      <c r="A34" s="66">
        <v>32</v>
      </c>
      <c r="B34" s="59">
        <v>176.66666666666666</v>
      </c>
      <c r="C34" s="59">
        <v>5.333333333333333</v>
      </c>
      <c r="D34" s="60">
        <v>11.333333333333334</v>
      </c>
      <c r="E34" s="30">
        <v>77.666666666666671</v>
      </c>
      <c r="F34" s="60">
        <v>52.333333333333336</v>
      </c>
      <c r="G34" s="61">
        <v>5.49</v>
      </c>
      <c r="H34" s="61">
        <v>93</v>
      </c>
      <c r="N34" s="66">
        <v>189</v>
      </c>
      <c r="O34" s="59">
        <v>188</v>
      </c>
      <c r="P34" s="59">
        <v>6.333333333333333</v>
      </c>
      <c r="Q34" s="60">
        <v>13</v>
      </c>
      <c r="R34" s="30">
        <v>76.666666666666671</v>
      </c>
      <c r="S34" s="60">
        <v>50.666666666666664</v>
      </c>
      <c r="T34" s="63">
        <v>4.09</v>
      </c>
      <c r="U34" s="63">
        <v>40</v>
      </c>
    </row>
    <row r="35" spans="1:21">
      <c r="A35" s="66">
        <v>33</v>
      </c>
      <c r="B35" s="59">
        <v>183.66666666666666</v>
      </c>
      <c r="C35" s="59">
        <v>5</v>
      </c>
      <c r="D35" s="60">
        <v>10.333333333333334</v>
      </c>
      <c r="E35" s="30">
        <v>73</v>
      </c>
      <c r="F35" s="60">
        <v>44</v>
      </c>
      <c r="G35" s="61">
        <v>4.54</v>
      </c>
      <c r="H35" s="61">
        <v>66</v>
      </c>
      <c r="N35" s="44">
        <v>212</v>
      </c>
      <c r="O35" s="59">
        <v>171</v>
      </c>
      <c r="P35" s="59">
        <v>5.666666666666667</v>
      </c>
      <c r="Q35" s="60">
        <v>6.666666666666667</v>
      </c>
      <c r="R35" s="30">
        <v>62</v>
      </c>
      <c r="S35" s="60">
        <v>33.666666666666664</v>
      </c>
      <c r="T35" s="63">
        <v>4.9000000000000004</v>
      </c>
      <c r="U35" s="63">
        <v>40</v>
      </c>
    </row>
    <row r="36" spans="1:21">
      <c r="A36" s="66">
        <v>34</v>
      </c>
      <c r="B36" s="59">
        <v>179</v>
      </c>
      <c r="C36" s="59">
        <v>4.333333333333333</v>
      </c>
      <c r="D36" s="60">
        <v>12.666666666666666</v>
      </c>
      <c r="E36" s="30">
        <v>81.333333333333329</v>
      </c>
      <c r="F36" s="60">
        <v>48</v>
      </c>
      <c r="G36" s="61">
        <v>6.41</v>
      </c>
      <c r="H36" s="61">
        <v>70</v>
      </c>
      <c r="N36" s="44">
        <v>230</v>
      </c>
      <c r="O36" s="59">
        <v>157</v>
      </c>
      <c r="P36" s="59">
        <v>5.666666666666667</v>
      </c>
      <c r="Q36" s="60">
        <v>14</v>
      </c>
      <c r="R36" s="30">
        <v>65.333333333333329</v>
      </c>
      <c r="S36" s="60">
        <v>36.666666666666664</v>
      </c>
      <c r="T36" s="63">
        <v>4.04</v>
      </c>
      <c r="U36" s="53">
        <v>40</v>
      </c>
    </row>
    <row r="37" spans="1:21">
      <c r="A37" s="66">
        <v>35</v>
      </c>
      <c r="B37" s="59">
        <v>163</v>
      </c>
      <c r="C37" s="59">
        <v>5.666666666666667</v>
      </c>
      <c r="D37" s="60">
        <v>11.333333333333334</v>
      </c>
      <c r="E37" s="30">
        <v>58.333333333333336</v>
      </c>
      <c r="F37" s="60">
        <v>37.666666666666664</v>
      </c>
      <c r="G37" s="61">
        <v>5.36</v>
      </c>
      <c r="H37" s="61">
        <v>100</v>
      </c>
      <c r="N37" s="44">
        <v>237</v>
      </c>
      <c r="O37" s="59">
        <v>177.66666666666666</v>
      </c>
      <c r="P37" s="59">
        <v>5.333333333333333</v>
      </c>
      <c r="Q37" s="60">
        <v>9.3333333333333339</v>
      </c>
      <c r="R37" s="30">
        <v>88.666666666666671</v>
      </c>
      <c r="S37" s="60">
        <v>53.333333333333336</v>
      </c>
      <c r="T37" s="63">
        <v>5.4</v>
      </c>
      <c r="U37" s="63">
        <v>40</v>
      </c>
    </row>
    <row r="38" spans="1:21">
      <c r="A38" s="66">
        <v>36</v>
      </c>
      <c r="B38" s="59">
        <v>198.33333333333334</v>
      </c>
      <c r="C38" s="59">
        <v>5</v>
      </c>
      <c r="D38" s="60">
        <v>9</v>
      </c>
      <c r="E38" s="30">
        <v>78</v>
      </c>
      <c r="F38" s="60">
        <v>48.666666666666664</v>
      </c>
      <c r="G38" s="61">
        <v>5.54</v>
      </c>
      <c r="H38" s="61">
        <v>48</v>
      </c>
      <c r="N38" s="66">
        <v>41</v>
      </c>
      <c r="O38" s="59">
        <v>152.66666666666666</v>
      </c>
      <c r="P38" s="59">
        <v>5.666666666666667</v>
      </c>
      <c r="Q38" s="60">
        <v>7.333333333333333</v>
      </c>
      <c r="R38" s="30">
        <v>57.333333333333336</v>
      </c>
      <c r="S38" s="60">
        <v>33.333333333333336</v>
      </c>
      <c r="T38" s="61">
        <v>5.52</v>
      </c>
      <c r="U38" s="61">
        <v>41</v>
      </c>
    </row>
    <row r="39" spans="1:21">
      <c r="A39" s="66">
        <v>37</v>
      </c>
      <c r="B39" s="59">
        <v>165.33333333333334</v>
      </c>
      <c r="C39" s="59">
        <v>5.333333333333333</v>
      </c>
      <c r="D39" s="60">
        <v>12.333333333333334</v>
      </c>
      <c r="E39" s="30">
        <v>78</v>
      </c>
      <c r="F39" s="60">
        <v>42</v>
      </c>
      <c r="G39" s="61">
        <v>6.13</v>
      </c>
      <c r="H39" s="61">
        <v>81</v>
      </c>
      <c r="N39" s="66">
        <v>131</v>
      </c>
      <c r="O39" s="59">
        <v>177</v>
      </c>
      <c r="P39" s="59">
        <v>5.666666666666667</v>
      </c>
      <c r="Q39" s="60">
        <v>11</v>
      </c>
      <c r="R39" s="30">
        <v>71.666666666666671</v>
      </c>
      <c r="S39" s="60">
        <v>44.333333333333336</v>
      </c>
      <c r="T39" s="63">
        <v>5.28</v>
      </c>
      <c r="U39" s="63">
        <v>41</v>
      </c>
    </row>
    <row r="40" spans="1:21">
      <c r="A40" s="66">
        <v>38</v>
      </c>
      <c r="B40" s="59">
        <v>177.33333333333334</v>
      </c>
      <c r="C40" s="59">
        <v>5.333333333333333</v>
      </c>
      <c r="D40" s="60">
        <v>13.333333333333334</v>
      </c>
      <c r="E40" s="30">
        <v>71.333333333333329</v>
      </c>
      <c r="F40" s="60">
        <v>47</v>
      </c>
      <c r="G40" s="61">
        <v>5.23</v>
      </c>
      <c r="H40" s="61">
        <v>67</v>
      </c>
      <c r="N40" s="66">
        <v>198</v>
      </c>
      <c r="O40" s="59">
        <v>160</v>
      </c>
      <c r="P40" s="59">
        <v>4.333333333333333</v>
      </c>
      <c r="Q40" s="60">
        <v>9.3333333333333339</v>
      </c>
      <c r="R40" s="30">
        <v>59.666666666666664</v>
      </c>
      <c r="S40" s="60">
        <v>43.333333333333336</v>
      </c>
      <c r="T40" s="63">
        <v>4.8</v>
      </c>
      <c r="U40" s="63">
        <v>41</v>
      </c>
    </row>
    <row r="41" spans="1:21">
      <c r="A41" s="66">
        <v>39</v>
      </c>
      <c r="B41" s="59">
        <v>185.66666666666666</v>
      </c>
      <c r="C41" s="59">
        <v>6.333333333333333</v>
      </c>
      <c r="D41" s="60">
        <v>16</v>
      </c>
      <c r="E41" s="30">
        <v>72.333333333333329</v>
      </c>
      <c r="F41" s="60">
        <v>42</v>
      </c>
      <c r="G41" s="61">
        <v>4.17</v>
      </c>
      <c r="H41" s="61">
        <v>70</v>
      </c>
      <c r="N41" s="44">
        <v>203</v>
      </c>
      <c r="O41" s="59">
        <v>163</v>
      </c>
      <c r="P41" s="59">
        <v>4.666666666666667</v>
      </c>
      <c r="Q41" s="60">
        <v>7</v>
      </c>
      <c r="R41" s="30">
        <v>66.333333333333329</v>
      </c>
      <c r="S41" s="60">
        <v>35.333333333333336</v>
      </c>
      <c r="T41" s="63">
        <v>4.8499999999999996</v>
      </c>
      <c r="U41" s="63">
        <v>41</v>
      </c>
    </row>
    <row r="42" spans="1:21">
      <c r="A42" s="66">
        <v>40</v>
      </c>
      <c r="B42" s="59">
        <v>151.33333333333334</v>
      </c>
      <c r="C42" s="59">
        <v>4.666666666666667</v>
      </c>
      <c r="D42" s="60">
        <v>10.666666666666666</v>
      </c>
      <c r="E42" s="30">
        <v>61</v>
      </c>
      <c r="F42" s="60">
        <v>35.333333333333336</v>
      </c>
      <c r="G42" s="61">
        <v>4.68</v>
      </c>
      <c r="H42" s="61">
        <v>40</v>
      </c>
      <c r="N42" s="44">
        <v>204</v>
      </c>
      <c r="O42" s="59">
        <v>172.66666666666666</v>
      </c>
      <c r="P42" s="59">
        <v>5.666666666666667</v>
      </c>
      <c r="Q42" s="60">
        <v>13.666666666666666</v>
      </c>
      <c r="R42" s="30">
        <v>70.333333333333329</v>
      </c>
      <c r="S42" s="60">
        <v>51.333333333333336</v>
      </c>
      <c r="T42" s="63">
        <v>4</v>
      </c>
      <c r="U42" s="63">
        <v>41</v>
      </c>
    </row>
    <row r="43" spans="1:21">
      <c r="A43" s="66">
        <v>41</v>
      </c>
      <c r="B43" s="59">
        <v>152.66666666666666</v>
      </c>
      <c r="C43" s="59">
        <v>5.666666666666667</v>
      </c>
      <c r="D43" s="60">
        <v>7.333333333333333</v>
      </c>
      <c r="E43" s="30">
        <v>57.333333333333336</v>
      </c>
      <c r="F43" s="60">
        <v>33.333333333333336</v>
      </c>
      <c r="G43" s="61">
        <v>5.52</v>
      </c>
      <c r="H43" s="61">
        <v>41</v>
      </c>
      <c r="N43" s="44">
        <v>217</v>
      </c>
      <c r="O43" s="59">
        <v>177</v>
      </c>
      <c r="P43" s="59">
        <v>4.666666666666667</v>
      </c>
      <c r="Q43" s="60">
        <v>9.3333333333333339</v>
      </c>
      <c r="R43" s="30">
        <v>83</v>
      </c>
      <c r="S43" s="60">
        <v>57.333333333333336</v>
      </c>
      <c r="T43" s="63">
        <v>6.29</v>
      </c>
      <c r="U43" s="63">
        <v>41</v>
      </c>
    </row>
    <row r="44" spans="1:21">
      <c r="A44" s="66">
        <v>42</v>
      </c>
      <c r="B44" s="59">
        <v>178.66666666666666</v>
      </c>
      <c r="C44" s="59">
        <v>6.666666666666667</v>
      </c>
      <c r="D44" s="60">
        <v>16.333333333333332</v>
      </c>
      <c r="E44" s="30">
        <v>66.666666666666671</v>
      </c>
      <c r="F44" s="60">
        <v>45.333333333333336</v>
      </c>
      <c r="G44" s="61">
        <v>4.09</v>
      </c>
      <c r="H44" s="61">
        <v>77</v>
      </c>
      <c r="N44" s="66">
        <v>54</v>
      </c>
      <c r="O44" s="59">
        <v>170.66666666666666</v>
      </c>
      <c r="P44" s="59">
        <v>5.666666666666667</v>
      </c>
      <c r="Q44" s="60">
        <v>8.6666666666666661</v>
      </c>
      <c r="R44" s="30">
        <v>73.333333333333329</v>
      </c>
      <c r="S44" s="60">
        <v>45.333333333333336</v>
      </c>
      <c r="T44" s="63">
        <v>5</v>
      </c>
      <c r="U44" s="63">
        <v>42</v>
      </c>
    </row>
    <row r="45" spans="1:21">
      <c r="A45" s="66">
        <v>43</v>
      </c>
      <c r="B45" s="59">
        <v>190.33333333333334</v>
      </c>
      <c r="C45" s="59">
        <v>4.666666666666667</v>
      </c>
      <c r="D45" s="60">
        <v>10.666666666666666</v>
      </c>
      <c r="E45" s="30">
        <v>85</v>
      </c>
      <c r="F45" s="60">
        <v>43.666666666666664</v>
      </c>
      <c r="G45" s="61">
        <v>6.47</v>
      </c>
      <c r="H45" s="61">
        <v>54</v>
      </c>
      <c r="N45" s="66">
        <v>123</v>
      </c>
      <c r="O45" s="59">
        <v>202</v>
      </c>
      <c r="P45" s="59">
        <v>4.666666666666667</v>
      </c>
      <c r="Q45" s="60">
        <v>10.666666666666666</v>
      </c>
      <c r="R45" s="30">
        <v>67</v>
      </c>
      <c r="S45" s="60">
        <v>35.333333333333336</v>
      </c>
      <c r="T45" s="63">
        <v>5.1100000000000003</v>
      </c>
      <c r="U45" s="63">
        <v>42</v>
      </c>
    </row>
    <row r="46" spans="1:21">
      <c r="A46" s="66">
        <v>44</v>
      </c>
      <c r="B46" s="59">
        <v>160.33333333333334</v>
      </c>
      <c r="C46" s="59">
        <v>5</v>
      </c>
      <c r="D46" s="60">
        <v>9</v>
      </c>
      <c r="E46" s="30">
        <v>68.333333333333329</v>
      </c>
      <c r="F46" s="60">
        <v>42.666666666666664</v>
      </c>
      <c r="G46" s="61">
        <v>4.0999999999999996</v>
      </c>
      <c r="H46" s="61">
        <v>27</v>
      </c>
      <c r="N46" s="66">
        <v>147</v>
      </c>
      <c r="O46" s="59">
        <v>171.33333333333334</v>
      </c>
      <c r="P46" s="59">
        <v>5.666666666666667</v>
      </c>
      <c r="Q46" s="60">
        <v>9.6666666666666661</v>
      </c>
      <c r="R46" s="30">
        <v>66.333333333333329</v>
      </c>
      <c r="S46" s="60">
        <v>35.333333333333336</v>
      </c>
      <c r="T46" s="63">
        <v>3.7</v>
      </c>
      <c r="U46" s="63">
        <v>42</v>
      </c>
    </row>
    <row r="47" spans="1:21">
      <c r="A47" s="66">
        <v>45</v>
      </c>
      <c r="B47" s="59">
        <v>168</v>
      </c>
      <c r="C47" s="59">
        <v>4.666666666666667</v>
      </c>
      <c r="D47" s="60">
        <v>9</v>
      </c>
      <c r="E47" s="30">
        <v>77.333333333333329</v>
      </c>
      <c r="F47" s="60">
        <v>48</v>
      </c>
      <c r="G47" s="61">
        <v>4.92</v>
      </c>
      <c r="H47" s="61">
        <v>60</v>
      </c>
      <c r="N47" s="66">
        <v>162</v>
      </c>
      <c r="O47" s="59">
        <v>205.66666666666666</v>
      </c>
      <c r="P47" s="59">
        <v>5</v>
      </c>
      <c r="Q47" s="60">
        <v>10</v>
      </c>
      <c r="R47" s="30">
        <v>89</v>
      </c>
      <c r="S47" s="60">
        <v>60</v>
      </c>
      <c r="T47" s="63">
        <v>5.99</v>
      </c>
      <c r="U47" s="63">
        <v>42</v>
      </c>
    </row>
    <row r="48" spans="1:21">
      <c r="A48" s="66">
        <v>46</v>
      </c>
      <c r="B48" s="59">
        <v>181</v>
      </c>
      <c r="C48" s="59">
        <v>5.333333333333333</v>
      </c>
      <c r="D48" s="60">
        <v>9</v>
      </c>
      <c r="E48" s="30">
        <v>81.666666666666671</v>
      </c>
      <c r="F48" s="60">
        <v>47.666666666666664</v>
      </c>
      <c r="G48" s="61">
        <v>6.09</v>
      </c>
      <c r="H48" s="61">
        <v>84</v>
      </c>
      <c r="N48" s="66">
        <v>168</v>
      </c>
      <c r="O48" s="59">
        <v>188.66666666666666</v>
      </c>
      <c r="P48" s="59">
        <v>5</v>
      </c>
      <c r="Q48" s="60">
        <v>6.333333333333333</v>
      </c>
      <c r="R48" s="30">
        <v>65.666666666666671</v>
      </c>
      <c r="S48" s="60">
        <v>39.333333333333336</v>
      </c>
      <c r="T48" s="63">
        <v>5.78</v>
      </c>
      <c r="U48" s="63">
        <v>42</v>
      </c>
    </row>
    <row r="49" spans="1:21">
      <c r="A49" s="66">
        <v>47</v>
      </c>
      <c r="B49" s="59">
        <v>169</v>
      </c>
      <c r="C49" s="59">
        <v>5</v>
      </c>
      <c r="D49" s="60">
        <v>9.3333333333333339</v>
      </c>
      <c r="E49" s="30">
        <v>70</v>
      </c>
      <c r="F49" s="60">
        <v>37.333333333333336</v>
      </c>
      <c r="G49" s="61">
        <v>5.24</v>
      </c>
      <c r="H49" s="61">
        <v>45</v>
      </c>
      <c r="N49" s="66">
        <v>62</v>
      </c>
      <c r="O49" s="59">
        <v>184</v>
      </c>
      <c r="P49" s="59">
        <v>5</v>
      </c>
      <c r="Q49" s="60">
        <v>8.6666666666666661</v>
      </c>
      <c r="R49" s="30">
        <v>79.333333333333329</v>
      </c>
      <c r="S49" s="60">
        <v>40.666666666666664</v>
      </c>
      <c r="T49" s="63">
        <v>3.16</v>
      </c>
      <c r="U49" s="63">
        <v>43</v>
      </c>
    </row>
    <row r="50" spans="1:21">
      <c r="A50" s="66">
        <v>48</v>
      </c>
      <c r="B50" s="59">
        <v>175</v>
      </c>
      <c r="C50" s="59">
        <v>5.333333333333333</v>
      </c>
      <c r="D50" s="60">
        <v>9</v>
      </c>
      <c r="E50" s="30">
        <v>78.666666666666671</v>
      </c>
      <c r="F50" s="60">
        <v>47</v>
      </c>
      <c r="G50" s="61">
        <v>5.0199999999999996</v>
      </c>
      <c r="H50" s="61">
        <v>45</v>
      </c>
      <c r="N50" s="66">
        <v>121</v>
      </c>
      <c r="O50" s="59">
        <v>196</v>
      </c>
      <c r="P50" s="59">
        <v>5.333333333333333</v>
      </c>
      <c r="Q50" s="60">
        <v>10.333333333333334</v>
      </c>
      <c r="R50" s="30">
        <v>75.333333333333329</v>
      </c>
      <c r="S50" s="60">
        <v>46.333333333333336</v>
      </c>
      <c r="T50" s="63">
        <v>4.72</v>
      </c>
      <c r="U50" s="63">
        <v>43</v>
      </c>
    </row>
    <row r="51" spans="1:21">
      <c r="A51" s="66">
        <v>49</v>
      </c>
      <c r="B51" s="59">
        <v>155</v>
      </c>
      <c r="C51" s="59">
        <v>5.666666666666667</v>
      </c>
      <c r="D51" s="60">
        <v>11.666666666666666</v>
      </c>
      <c r="E51" s="30">
        <v>79</v>
      </c>
      <c r="F51" s="60">
        <v>38.666666666666664</v>
      </c>
      <c r="G51" s="61">
        <v>5.75</v>
      </c>
      <c r="H51" s="61">
        <v>51</v>
      </c>
      <c r="N51" s="44">
        <v>224</v>
      </c>
      <c r="O51" s="59">
        <v>172</v>
      </c>
      <c r="P51" s="59">
        <v>5</v>
      </c>
      <c r="Q51" s="60">
        <v>7.333333333333333</v>
      </c>
      <c r="R51" s="30">
        <v>67.666666666666671</v>
      </c>
      <c r="S51" s="60">
        <v>40.333333333333336</v>
      </c>
      <c r="T51" s="63">
        <v>5.66</v>
      </c>
      <c r="U51" s="53">
        <v>43</v>
      </c>
    </row>
    <row r="52" spans="1:21">
      <c r="A52" s="66">
        <v>50</v>
      </c>
      <c r="B52" s="59">
        <v>188</v>
      </c>
      <c r="C52" s="59">
        <v>4.666666666666667</v>
      </c>
      <c r="D52" s="60">
        <v>9.3333333333333339</v>
      </c>
      <c r="E52" s="30">
        <v>86.333333333333329</v>
      </c>
      <c r="F52" s="60">
        <v>52.333333333333336</v>
      </c>
      <c r="G52" s="61">
        <v>4.22</v>
      </c>
      <c r="H52" s="61">
        <v>67</v>
      </c>
      <c r="N52" s="66">
        <v>135</v>
      </c>
      <c r="O52" s="59">
        <v>170.33333333333334</v>
      </c>
      <c r="P52" s="59">
        <v>5.333333333333333</v>
      </c>
      <c r="Q52" s="60">
        <v>11</v>
      </c>
      <c r="R52" s="30">
        <v>80.666666666666671</v>
      </c>
      <c r="S52" s="60">
        <v>49</v>
      </c>
      <c r="T52" s="63">
        <v>4.63</v>
      </c>
      <c r="U52" s="63">
        <v>44</v>
      </c>
    </row>
    <row r="53" spans="1:21">
      <c r="A53" s="66">
        <v>51</v>
      </c>
      <c r="B53" s="59">
        <v>162</v>
      </c>
      <c r="C53" s="59">
        <v>5.666666666666667</v>
      </c>
      <c r="D53" s="60">
        <v>11.333333333333334</v>
      </c>
      <c r="E53" s="30">
        <v>69.333333333333329</v>
      </c>
      <c r="F53" s="60">
        <v>47.666666666666664</v>
      </c>
      <c r="G53" s="63">
        <v>4.72</v>
      </c>
      <c r="H53" s="63">
        <v>88</v>
      </c>
      <c r="N53" s="66">
        <v>148</v>
      </c>
      <c r="O53" s="59">
        <v>187.33333333333334</v>
      </c>
      <c r="P53" s="59">
        <v>5.666666666666667</v>
      </c>
      <c r="Q53" s="60">
        <v>11</v>
      </c>
      <c r="R53" s="30">
        <v>81</v>
      </c>
      <c r="S53" s="60">
        <v>48.666666666666664</v>
      </c>
      <c r="T53" s="63">
        <v>4.4800000000000004</v>
      </c>
      <c r="U53" s="63">
        <v>44</v>
      </c>
    </row>
    <row r="54" spans="1:21">
      <c r="A54" s="66">
        <v>52</v>
      </c>
      <c r="B54" s="59">
        <v>189.33333333333334</v>
      </c>
      <c r="C54" s="59">
        <v>5</v>
      </c>
      <c r="D54" s="60">
        <v>10</v>
      </c>
      <c r="E54" s="30">
        <v>80.666666666666671</v>
      </c>
      <c r="F54" s="60">
        <v>51.333333333333336</v>
      </c>
      <c r="G54" s="63">
        <v>0.60399999999999998</v>
      </c>
      <c r="H54" s="63">
        <v>79</v>
      </c>
      <c r="N54" s="66">
        <v>176</v>
      </c>
      <c r="O54" s="59">
        <v>201</v>
      </c>
      <c r="P54" s="59">
        <v>4.666666666666667</v>
      </c>
      <c r="Q54" s="60">
        <v>8.6666666666666661</v>
      </c>
      <c r="R54" s="30">
        <v>84.333333333333329</v>
      </c>
      <c r="S54" s="60">
        <v>54.333333333333336</v>
      </c>
      <c r="T54" s="63">
        <v>5.27</v>
      </c>
      <c r="U54" s="63">
        <v>44</v>
      </c>
    </row>
    <row r="55" spans="1:21">
      <c r="A55" s="66">
        <v>53</v>
      </c>
      <c r="B55" s="59">
        <v>190</v>
      </c>
      <c r="C55" s="59">
        <v>4.666666666666667</v>
      </c>
      <c r="D55" s="60">
        <v>9.3333333333333339</v>
      </c>
      <c r="E55" s="30">
        <v>83</v>
      </c>
      <c r="F55" s="60">
        <v>51</v>
      </c>
      <c r="G55" s="63">
        <v>0.48299999999999998</v>
      </c>
      <c r="H55" s="63">
        <v>39</v>
      </c>
      <c r="N55" s="66">
        <v>187</v>
      </c>
      <c r="O55" s="59">
        <v>179</v>
      </c>
      <c r="P55" s="59">
        <v>5.666666666666667</v>
      </c>
      <c r="Q55" s="60">
        <v>9</v>
      </c>
      <c r="R55" s="30">
        <v>90</v>
      </c>
      <c r="S55" s="60">
        <v>60.333333333333336</v>
      </c>
      <c r="T55" s="63">
        <v>4.7</v>
      </c>
      <c r="U55" s="63">
        <v>44</v>
      </c>
    </row>
    <row r="56" spans="1:21">
      <c r="A56" s="66">
        <v>54</v>
      </c>
      <c r="B56" s="59">
        <v>170.66666666666666</v>
      </c>
      <c r="C56" s="59">
        <v>5.666666666666667</v>
      </c>
      <c r="D56" s="60">
        <v>8.6666666666666661</v>
      </c>
      <c r="E56" s="30">
        <v>73.333333333333329</v>
      </c>
      <c r="F56" s="60">
        <v>45.333333333333336</v>
      </c>
      <c r="G56" s="63">
        <v>0.5</v>
      </c>
      <c r="H56" s="63">
        <v>42</v>
      </c>
      <c r="N56" s="44">
        <v>216</v>
      </c>
      <c r="O56" s="59">
        <v>172.66666666666666</v>
      </c>
      <c r="P56" s="59">
        <v>5.666666666666667</v>
      </c>
      <c r="Q56" s="60">
        <v>11.666666666666666</v>
      </c>
      <c r="R56" s="30">
        <v>81.333333333333329</v>
      </c>
      <c r="S56" s="60">
        <v>54</v>
      </c>
      <c r="T56" s="63">
        <v>4.75</v>
      </c>
      <c r="U56" s="63">
        <v>44</v>
      </c>
    </row>
    <row r="57" spans="1:21">
      <c r="A57" s="66">
        <v>55</v>
      </c>
      <c r="B57" s="59">
        <v>190</v>
      </c>
      <c r="C57" s="59">
        <v>5</v>
      </c>
      <c r="D57" s="60">
        <v>9</v>
      </c>
      <c r="E57" s="30">
        <v>77.666666666666671</v>
      </c>
      <c r="F57" s="60">
        <v>34.333333333333336</v>
      </c>
      <c r="G57" s="63">
        <v>0.46600000000000003</v>
      </c>
      <c r="H57" s="63">
        <v>58</v>
      </c>
      <c r="N57" s="44">
        <v>222</v>
      </c>
      <c r="O57" s="59">
        <v>186.66666666666666</v>
      </c>
      <c r="P57" s="59">
        <v>6.333333333333333</v>
      </c>
      <c r="Q57" s="60">
        <v>9.6666666666666661</v>
      </c>
      <c r="R57" s="30">
        <v>69.666666666666671</v>
      </c>
      <c r="S57" s="60">
        <v>44.666666666666664</v>
      </c>
      <c r="T57" s="63">
        <v>5.32</v>
      </c>
      <c r="U57" s="53">
        <v>44</v>
      </c>
    </row>
    <row r="58" spans="1:21">
      <c r="A58" s="66">
        <v>56</v>
      </c>
      <c r="B58" s="59">
        <v>184</v>
      </c>
      <c r="C58" s="59">
        <v>5</v>
      </c>
      <c r="D58" s="60">
        <v>11.333333333333334</v>
      </c>
      <c r="E58" s="30">
        <v>75.333333333333329</v>
      </c>
      <c r="F58" s="60">
        <v>46.666666666666664</v>
      </c>
      <c r="G58" s="63">
        <v>0.42499999999999999</v>
      </c>
      <c r="H58" s="63">
        <v>73</v>
      </c>
      <c r="N58" s="66">
        <v>47</v>
      </c>
      <c r="O58" s="59">
        <v>169</v>
      </c>
      <c r="P58" s="59">
        <v>5</v>
      </c>
      <c r="Q58" s="60">
        <v>9.3333333333333339</v>
      </c>
      <c r="R58" s="30">
        <v>70</v>
      </c>
      <c r="S58" s="60">
        <v>37.333333333333336</v>
      </c>
      <c r="T58" s="61">
        <v>5.24</v>
      </c>
      <c r="U58" s="61">
        <v>45</v>
      </c>
    </row>
    <row r="59" spans="1:21">
      <c r="A59" s="66">
        <v>57</v>
      </c>
      <c r="B59" s="59">
        <v>177.66666666666666</v>
      </c>
      <c r="C59" s="59">
        <v>5.666666666666667</v>
      </c>
      <c r="D59" s="60">
        <v>11.666666666666666</v>
      </c>
      <c r="E59" s="30">
        <v>68</v>
      </c>
      <c r="F59" s="60">
        <v>39.333333333333336</v>
      </c>
      <c r="G59" s="63">
        <v>0.44500000000000001</v>
      </c>
      <c r="H59" s="63">
        <v>60</v>
      </c>
      <c r="N59" s="66">
        <v>48</v>
      </c>
      <c r="O59" s="59">
        <v>175</v>
      </c>
      <c r="P59" s="59">
        <v>5.333333333333333</v>
      </c>
      <c r="Q59" s="60">
        <v>9</v>
      </c>
      <c r="R59" s="30">
        <v>78.666666666666671</v>
      </c>
      <c r="S59" s="60">
        <v>47</v>
      </c>
      <c r="T59" s="61">
        <v>5.0199999999999996</v>
      </c>
      <c r="U59" s="61">
        <v>45</v>
      </c>
    </row>
    <row r="60" spans="1:21">
      <c r="A60" s="66">
        <v>58</v>
      </c>
      <c r="B60" s="59">
        <v>189.33333333333334</v>
      </c>
      <c r="C60" s="59">
        <v>5.666666666666667</v>
      </c>
      <c r="D60" s="60">
        <v>9.3333333333333339</v>
      </c>
      <c r="E60" s="30">
        <v>79.666666666666671</v>
      </c>
      <c r="F60" s="60">
        <v>48</v>
      </c>
      <c r="G60" s="63">
        <v>0.39600000000000002</v>
      </c>
      <c r="H60" s="63">
        <v>74</v>
      </c>
      <c r="N60" s="66">
        <v>141</v>
      </c>
      <c r="O60" s="59">
        <v>166</v>
      </c>
      <c r="P60" s="59">
        <v>5.666666666666667</v>
      </c>
      <c r="Q60" s="60">
        <v>11.333333333333334</v>
      </c>
      <c r="R60" s="30">
        <v>68.333333333333329</v>
      </c>
      <c r="S60" s="60">
        <v>36.333333333333336</v>
      </c>
      <c r="T60" s="63">
        <v>4.38</v>
      </c>
      <c r="U60" s="63">
        <v>45</v>
      </c>
    </row>
    <row r="61" spans="1:21">
      <c r="A61" s="66">
        <v>59</v>
      </c>
      <c r="B61" s="59">
        <v>199.33333333333334</v>
      </c>
      <c r="C61" s="59">
        <v>4.333333333333333</v>
      </c>
      <c r="D61" s="60">
        <v>8</v>
      </c>
      <c r="E61" s="30">
        <v>89.333333333333329</v>
      </c>
      <c r="F61" s="60">
        <v>45.666666666666664</v>
      </c>
      <c r="G61" s="63">
        <v>0.41899999999999998</v>
      </c>
      <c r="H61" s="63">
        <v>50</v>
      </c>
      <c r="N61" s="44">
        <v>205</v>
      </c>
      <c r="O61" s="59">
        <v>185.33333333333334</v>
      </c>
      <c r="P61" s="59">
        <v>5.333333333333333</v>
      </c>
      <c r="Q61" s="60">
        <v>9.3333333333333339</v>
      </c>
      <c r="R61" s="30">
        <v>70.666666666666671</v>
      </c>
      <c r="S61" s="60">
        <v>46.666666666666664</v>
      </c>
      <c r="T61" s="63">
        <v>4.18</v>
      </c>
      <c r="U61" s="63">
        <v>45</v>
      </c>
    </row>
    <row r="62" spans="1:21">
      <c r="A62" s="66">
        <v>60</v>
      </c>
      <c r="B62" s="59">
        <v>191</v>
      </c>
      <c r="C62" s="59">
        <v>5.333333333333333</v>
      </c>
      <c r="D62" s="60">
        <v>11.666666666666666</v>
      </c>
      <c r="E62" s="30">
        <v>72</v>
      </c>
      <c r="F62" s="60">
        <v>44.333333333333336</v>
      </c>
      <c r="G62" s="63">
        <v>0.39</v>
      </c>
      <c r="H62" s="63">
        <v>63</v>
      </c>
      <c r="N62" s="44">
        <v>223</v>
      </c>
      <c r="O62" s="59">
        <v>151.33333333333334</v>
      </c>
      <c r="P62" s="59">
        <v>4.333333333333333</v>
      </c>
      <c r="Q62" s="60">
        <v>4.666666666666667</v>
      </c>
      <c r="R62" s="30">
        <v>70.666666666666671</v>
      </c>
      <c r="S62" s="60">
        <v>46.333333333333336</v>
      </c>
      <c r="T62" s="63">
        <v>5.2</v>
      </c>
      <c r="U62" s="53">
        <v>45</v>
      </c>
    </row>
    <row r="63" spans="1:21">
      <c r="A63" s="66">
        <v>61</v>
      </c>
      <c r="B63" s="59">
        <v>195</v>
      </c>
      <c r="C63" s="59">
        <v>7.333333333333333</v>
      </c>
      <c r="D63" s="60">
        <v>13.333333333333334</v>
      </c>
      <c r="E63" s="30">
        <v>69.333333333333329</v>
      </c>
      <c r="F63" s="60">
        <v>40.666666666666664</v>
      </c>
      <c r="G63" s="63">
        <v>0.52300000000000002</v>
      </c>
      <c r="H63" s="63">
        <v>114</v>
      </c>
      <c r="N63" s="66">
        <v>181</v>
      </c>
      <c r="O63" s="59">
        <v>201.33333333333334</v>
      </c>
      <c r="P63" s="59">
        <v>5.666666666666667</v>
      </c>
      <c r="Q63" s="60">
        <v>8</v>
      </c>
      <c r="R63" s="30">
        <v>89</v>
      </c>
      <c r="S63" s="60">
        <v>51.333333333333336</v>
      </c>
      <c r="T63" s="63">
        <v>6.1</v>
      </c>
      <c r="U63" s="63">
        <v>46</v>
      </c>
    </row>
    <row r="64" spans="1:21">
      <c r="A64" s="66">
        <v>62</v>
      </c>
      <c r="B64" s="59">
        <v>184</v>
      </c>
      <c r="C64" s="59">
        <v>5</v>
      </c>
      <c r="D64" s="60">
        <v>8.6666666666666661</v>
      </c>
      <c r="E64" s="30">
        <v>79.333333333333329</v>
      </c>
      <c r="F64" s="60">
        <v>40.666666666666664</v>
      </c>
      <c r="G64" s="63">
        <v>0.316</v>
      </c>
      <c r="H64" s="63">
        <v>43</v>
      </c>
      <c r="N64" s="66">
        <v>188</v>
      </c>
      <c r="O64" s="59">
        <v>170.66666666666666</v>
      </c>
      <c r="P64" s="59">
        <v>5.333333333333333</v>
      </c>
      <c r="Q64" s="60">
        <v>9.6666666666666661</v>
      </c>
      <c r="R64" s="30">
        <v>72</v>
      </c>
      <c r="S64" s="60">
        <v>42.666666666666664</v>
      </c>
      <c r="T64" s="63">
        <v>4.07</v>
      </c>
      <c r="U64" s="63">
        <v>46</v>
      </c>
    </row>
    <row r="65" spans="1:21">
      <c r="A65" s="66">
        <v>63</v>
      </c>
      <c r="B65" s="59">
        <v>200.33333333333334</v>
      </c>
      <c r="C65" s="59">
        <v>5.333333333333333</v>
      </c>
      <c r="D65" s="60">
        <v>9.6666666666666661</v>
      </c>
      <c r="E65" s="30">
        <v>88.666666666666671</v>
      </c>
      <c r="F65" s="60">
        <v>46.333333333333336</v>
      </c>
      <c r="G65" s="63">
        <v>0.438</v>
      </c>
      <c r="H65" s="63">
        <v>56</v>
      </c>
      <c r="N65" s="66">
        <v>174</v>
      </c>
      <c r="O65" s="59">
        <v>185.66666666666666</v>
      </c>
      <c r="P65" s="59">
        <v>4.333333333333333</v>
      </c>
      <c r="Q65" s="60">
        <v>8.6666666666666661</v>
      </c>
      <c r="R65" s="30">
        <v>87.666666666666671</v>
      </c>
      <c r="S65" s="60">
        <v>57.333333333333336</v>
      </c>
      <c r="T65" s="63">
        <v>5.68</v>
      </c>
      <c r="U65" s="63">
        <v>47</v>
      </c>
    </row>
    <row r="66" spans="1:21">
      <c r="A66" s="66">
        <v>64</v>
      </c>
      <c r="B66" s="59">
        <v>208.33333333333334</v>
      </c>
      <c r="C66" s="59">
        <v>6.333333333333333</v>
      </c>
      <c r="D66" s="60">
        <v>12.333333333333334</v>
      </c>
      <c r="E66" s="30">
        <v>89.333333333333329</v>
      </c>
      <c r="F66" s="60">
        <v>57.333333333333336</v>
      </c>
      <c r="G66" s="63">
        <v>0.46700000000000003</v>
      </c>
      <c r="H66" s="63">
        <v>85</v>
      </c>
      <c r="N66" s="44">
        <v>221</v>
      </c>
      <c r="O66" s="59">
        <v>181</v>
      </c>
      <c r="P66" s="59">
        <v>5.666666666666667</v>
      </c>
      <c r="Q66" s="60">
        <v>8.3333333333333339</v>
      </c>
      <c r="R66" s="30">
        <v>85</v>
      </c>
      <c r="S66" s="60">
        <v>52.333333333333336</v>
      </c>
      <c r="T66" s="63">
        <v>5.28</v>
      </c>
      <c r="U66" s="53">
        <v>47</v>
      </c>
    </row>
    <row r="67" spans="1:21">
      <c r="A67" s="66">
        <v>65</v>
      </c>
      <c r="B67" s="59">
        <v>185</v>
      </c>
      <c r="C67" s="59">
        <v>5.666666666666667</v>
      </c>
      <c r="D67" s="60">
        <v>11</v>
      </c>
      <c r="E67" s="30">
        <v>81.333333333333329</v>
      </c>
      <c r="F67" s="60">
        <v>47.666666666666664</v>
      </c>
      <c r="G67" s="63">
        <v>0.53500000000000003</v>
      </c>
      <c r="H67" s="63">
        <v>57</v>
      </c>
      <c r="N67" s="66">
        <v>19</v>
      </c>
      <c r="O67" s="59">
        <v>182.33333333333334</v>
      </c>
      <c r="P67" s="59">
        <v>5.333333333333333</v>
      </c>
      <c r="Q67" s="60">
        <v>8.6666666666666661</v>
      </c>
      <c r="R67" s="30">
        <v>78.333333333333329</v>
      </c>
      <c r="S67" s="60">
        <v>62.333333333333336</v>
      </c>
      <c r="T67" s="61">
        <v>5.96</v>
      </c>
      <c r="U67" s="61">
        <v>48</v>
      </c>
    </row>
    <row r="68" spans="1:21">
      <c r="A68" s="66">
        <v>66</v>
      </c>
      <c r="B68" s="59">
        <v>187</v>
      </c>
      <c r="C68" s="59">
        <v>5.666666666666667</v>
      </c>
      <c r="D68" s="60">
        <v>9</v>
      </c>
      <c r="E68" s="30">
        <v>79</v>
      </c>
      <c r="F68" s="60">
        <v>39.333333333333336</v>
      </c>
      <c r="G68" s="63">
        <v>0.41599999999999998</v>
      </c>
      <c r="H68" s="63">
        <v>89</v>
      </c>
      <c r="N68" s="66">
        <v>23</v>
      </c>
      <c r="O68" s="59">
        <v>169.66666666666666</v>
      </c>
      <c r="P68" s="59">
        <v>5.333333333333333</v>
      </c>
      <c r="Q68" s="60">
        <v>11.333333333333334</v>
      </c>
      <c r="R68" s="30">
        <v>63.666666666666664</v>
      </c>
      <c r="S68" s="60">
        <v>38</v>
      </c>
      <c r="T68" s="61">
        <v>4.4400000000000004</v>
      </c>
      <c r="U68" s="61">
        <v>48</v>
      </c>
    </row>
    <row r="69" spans="1:21">
      <c r="A69" s="66">
        <v>67</v>
      </c>
      <c r="B69" s="59">
        <v>204</v>
      </c>
      <c r="C69" s="59">
        <v>5</v>
      </c>
      <c r="D69" s="60">
        <v>10</v>
      </c>
      <c r="E69" s="30">
        <v>85</v>
      </c>
      <c r="F69" s="60">
        <v>54</v>
      </c>
      <c r="G69" s="63">
        <v>0.442</v>
      </c>
      <c r="H69" s="63">
        <v>84</v>
      </c>
      <c r="N69" s="66">
        <v>36</v>
      </c>
      <c r="O69" s="59">
        <v>198.33333333333334</v>
      </c>
      <c r="P69" s="59">
        <v>5</v>
      </c>
      <c r="Q69" s="60">
        <v>9</v>
      </c>
      <c r="R69" s="30">
        <v>78</v>
      </c>
      <c r="S69" s="60">
        <v>48.666666666666664</v>
      </c>
      <c r="T69" s="61">
        <v>5.54</v>
      </c>
      <c r="U69" s="61">
        <v>48</v>
      </c>
    </row>
    <row r="70" spans="1:21">
      <c r="A70" s="66">
        <v>68</v>
      </c>
      <c r="B70" s="59">
        <v>201</v>
      </c>
      <c r="C70" s="59">
        <v>6.333333333333333</v>
      </c>
      <c r="D70" s="60">
        <v>11</v>
      </c>
      <c r="E70" s="30">
        <v>90</v>
      </c>
      <c r="F70" s="60">
        <v>49.333333333333336</v>
      </c>
      <c r="G70" s="63">
        <v>5.41</v>
      </c>
      <c r="H70" s="63">
        <v>66</v>
      </c>
      <c r="N70" s="66">
        <v>116</v>
      </c>
      <c r="O70" s="59">
        <v>178</v>
      </c>
      <c r="P70" s="59">
        <v>6.666666666666667</v>
      </c>
      <c r="Q70" s="60">
        <v>12.333333333333334</v>
      </c>
      <c r="R70" s="30">
        <v>78</v>
      </c>
      <c r="S70" s="60">
        <v>48.666666666666664</v>
      </c>
      <c r="T70" s="63">
        <v>4.68</v>
      </c>
      <c r="U70" s="63">
        <v>48</v>
      </c>
    </row>
    <row r="71" spans="1:21">
      <c r="A71" s="66">
        <v>69</v>
      </c>
      <c r="B71" s="59">
        <v>186.33333333333334</v>
      </c>
      <c r="C71" s="59">
        <v>5.666666666666667</v>
      </c>
      <c r="D71" s="60">
        <v>12.666666666666666</v>
      </c>
      <c r="E71" s="30">
        <v>79.333333333333329</v>
      </c>
      <c r="F71" s="60">
        <v>49.333333333333336</v>
      </c>
      <c r="G71" s="63">
        <v>5.36</v>
      </c>
      <c r="H71" s="63">
        <v>99</v>
      </c>
      <c r="N71" s="44">
        <v>218</v>
      </c>
      <c r="O71" s="59">
        <v>188.33333333333334</v>
      </c>
      <c r="P71" s="59">
        <v>4.666666666666667</v>
      </c>
      <c r="Q71" s="60">
        <v>8</v>
      </c>
      <c r="R71" s="30">
        <v>82.333333333333329</v>
      </c>
      <c r="S71" s="60">
        <v>54.333333333333336</v>
      </c>
      <c r="T71" s="63">
        <v>4.8499999999999996</v>
      </c>
      <c r="U71" s="53">
        <v>48</v>
      </c>
    </row>
    <row r="72" spans="1:21">
      <c r="A72" s="66">
        <v>70</v>
      </c>
      <c r="B72" s="59">
        <v>172.33333333333334</v>
      </c>
      <c r="C72" s="59">
        <v>4.666666666666667</v>
      </c>
      <c r="D72" s="60">
        <v>10</v>
      </c>
      <c r="E72" s="30">
        <v>95.333333333333329</v>
      </c>
      <c r="F72" s="60">
        <v>53</v>
      </c>
      <c r="G72" s="63">
        <v>5.32</v>
      </c>
      <c r="H72" s="63">
        <v>75</v>
      </c>
      <c r="N72" s="66">
        <v>190</v>
      </c>
      <c r="O72" s="59">
        <v>177.66666666666666</v>
      </c>
      <c r="P72" s="59">
        <v>5.333333333333333</v>
      </c>
      <c r="Q72" s="60">
        <v>11.333333333333334</v>
      </c>
      <c r="R72" s="30">
        <v>79.333333333333329</v>
      </c>
      <c r="S72" s="60">
        <v>50.666666666666664</v>
      </c>
      <c r="T72" s="63">
        <v>5.43</v>
      </c>
      <c r="U72" s="63">
        <v>49</v>
      </c>
    </row>
    <row r="73" spans="1:21">
      <c r="A73" s="66">
        <v>71</v>
      </c>
      <c r="B73" s="59">
        <v>196</v>
      </c>
      <c r="C73" s="59">
        <v>5.666666666666667</v>
      </c>
      <c r="D73" s="60">
        <v>8.6666666666666661</v>
      </c>
      <c r="E73" s="30">
        <v>80</v>
      </c>
      <c r="F73" s="60">
        <v>43.333333333333336</v>
      </c>
      <c r="G73" s="63">
        <v>5.48</v>
      </c>
      <c r="H73" s="63">
        <v>64</v>
      </c>
      <c r="N73" s="44">
        <v>232</v>
      </c>
      <c r="O73" s="59">
        <v>173.33333333333334</v>
      </c>
      <c r="P73" s="59">
        <v>5.666666666666667</v>
      </c>
      <c r="Q73" s="60">
        <v>11.666666666666666</v>
      </c>
      <c r="R73" s="30">
        <v>83</v>
      </c>
      <c r="S73" s="60">
        <v>52.666666666666664</v>
      </c>
      <c r="T73" s="63">
        <v>5.88</v>
      </c>
      <c r="U73" s="53">
        <v>49</v>
      </c>
    </row>
    <row r="74" spans="1:21">
      <c r="A74" s="66">
        <v>72</v>
      </c>
      <c r="B74" s="59">
        <v>179.66666666666666</v>
      </c>
      <c r="C74" s="59">
        <v>4.666666666666667</v>
      </c>
      <c r="D74" s="60">
        <v>10.333333333333334</v>
      </c>
      <c r="E74" s="30">
        <v>66</v>
      </c>
      <c r="F74" s="60">
        <v>34</v>
      </c>
      <c r="G74" s="63">
        <v>4.83</v>
      </c>
      <c r="H74" s="63">
        <v>71</v>
      </c>
      <c r="N74" s="66">
        <v>59</v>
      </c>
      <c r="O74" s="59">
        <v>199.33333333333334</v>
      </c>
      <c r="P74" s="59">
        <v>4.333333333333333</v>
      </c>
      <c r="Q74" s="60">
        <v>8</v>
      </c>
      <c r="R74" s="30">
        <v>89.333333333333329</v>
      </c>
      <c r="S74" s="60">
        <v>45.666666666666664</v>
      </c>
      <c r="T74" s="63">
        <v>4.1900000000000004</v>
      </c>
      <c r="U74" s="63">
        <v>50</v>
      </c>
    </row>
    <row r="75" spans="1:21">
      <c r="A75" s="66">
        <v>73</v>
      </c>
      <c r="B75" s="59">
        <v>188.33333333333334</v>
      </c>
      <c r="C75" s="59">
        <v>6.333333333333333</v>
      </c>
      <c r="D75" s="60">
        <v>10</v>
      </c>
      <c r="E75" s="30">
        <v>77.333333333333329</v>
      </c>
      <c r="F75" s="60">
        <v>46.666666666666664</v>
      </c>
      <c r="G75" s="63">
        <v>4.6399999999999997</v>
      </c>
      <c r="H75" s="63">
        <v>54</v>
      </c>
      <c r="N75" s="66">
        <v>78</v>
      </c>
      <c r="O75" s="59">
        <v>189.66666666666666</v>
      </c>
      <c r="P75" s="59">
        <v>5.666666666666667</v>
      </c>
      <c r="Q75" s="60">
        <v>10</v>
      </c>
      <c r="R75" s="30">
        <v>80.666666666666671</v>
      </c>
      <c r="S75" s="60">
        <v>42.333333333333336</v>
      </c>
      <c r="T75" s="63">
        <v>5.74</v>
      </c>
      <c r="U75" s="63">
        <v>50</v>
      </c>
    </row>
    <row r="76" spans="1:21">
      <c r="A76" s="66">
        <v>74</v>
      </c>
      <c r="B76" s="59">
        <v>205.33333333333334</v>
      </c>
      <c r="C76" s="59">
        <v>5.333333333333333</v>
      </c>
      <c r="D76" s="60">
        <v>12</v>
      </c>
      <c r="E76" s="30">
        <v>80.666666666666671</v>
      </c>
      <c r="F76" s="60">
        <v>48</v>
      </c>
      <c r="G76" s="63">
        <v>4.47</v>
      </c>
      <c r="H76" s="63">
        <v>69</v>
      </c>
      <c r="N76" s="66">
        <v>81</v>
      </c>
      <c r="O76" s="59">
        <v>169</v>
      </c>
      <c r="P76" s="59">
        <v>5.333333333333333</v>
      </c>
      <c r="Q76" s="60">
        <v>11.666666666666666</v>
      </c>
      <c r="R76" s="30">
        <v>60</v>
      </c>
      <c r="S76" s="60">
        <v>36.666666666666664</v>
      </c>
      <c r="T76" s="63">
        <v>4.96</v>
      </c>
      <c r="U76" s="63">
        <v>50</v>
      </c>
    </row>
    <row r="77" spans="1:21">
      <c r="A77" s="66">
        <v>75</v>
      </c>
      <c r="B77" s="59">
        <v>175.66666666666666</v>
      </c>
      <c r="C77" s="59">
        <v>6</v>
      </c>
      <c r="D77" s="60">
        <v>10.333333333333334</v>
      </c>
      <c r="E77" s="30">
        <v>70.666666666666671</v>
      </c>
      <c r="F77" s="60">
        <v>42.666666666666664</v>
      </c>
      <c r="G77" s="63">
        <v>5.0999999999999996</v>
      </c>
      <c r="H77" s="63">
        <v>74</v>
      </c>
      <c r="N77" s="66">
        <v>145</v>
      </c>
      <c r="O77" s="59">
        <v>203</v>
      </c>
      <c r="P77" s="59">
        <v>5.333333333333333</v>
      </c>
      <c r="Q77" s="60">
        <v>11</v>
      </c>
      <c r="R77" s="30">
        <v>71.333333333333329</v>
      </c>
      <c r="S77" s="60">
        <v>45.333333333333336</v>
      </c>
      <c r="T77" s="63">
        <v>4.93</v>
      </c>
      <c r="U77" s="63">
        <v>50</v>
      </c>
    </row>
    <row r="78" spans="1:21">
      <c r="A78" s="66">
        <v>76</v>
      </c>
      <c r="B78" s="59">
        <v>171.33333333333334</v>
      </c>
      <c r="C78" s="59">
        <v>4.666666666666667</v>
      </c>
      <c r="D78" s="60">
        <v>12</v>
      </c>
      <c r="E78" s="30">
        <v>73</v>
      </c>
      <c r="F78" s="60">
        <v>45.333333333333336</v>
      </c>
      <c r="G78" s="63">
        <v>4.16</v>
      </c>
      <c r="H78" s="63">
        <v>57</v>
      </c>
      <c r="N78" s="66">
        <v>151</v>
      </c>
      <c r="O78" s="59">
        <v>210.33333333333334</v>
      </c>
      <c r="P78" s="59">
        <v>5.333333333333333</v>
      </c>
      <c r="Q78" s="60">
        <v>9.3333333333333339</v>
      </c>
      <c r="R78" s="30">
        <v>62.333333333333336</v>
      </c>
      <c r="S78" s="60">
        <v>49</v>
      </c>
      <c r="T78" s="63">
        <v>4.93</v>
      </c>
      <c r="U78" s="63">
        <v>50</v>
      </c>
    </row>
    <row r="79" spans="1:21">
      <c r="A79" s="66">
        <v>77</v>
      </c>
      <c r="B79" s="59">
        <v>205.66666666666666</v>
      </c>
      <c r="C79" s="59">
        <v>5.333333333333333</v>
      </c>
      <c r="D79" s="60">
        <v>10</v>
      </c>
      <c r="E79" s="30">
        <v>88.333333333333329</v>
      </c>
      <c r="F79" s="60">
        <v>59.333333333333336</v>
      </c>
      <c r="G79" s="63">
        <v>5.32</v>
      </c>
      <c r="H79" s="63">
        <v>57</v>
      </c>
      <c r="N79" s="66">
        <v>166</v>
      </c>
      <c r="O79" s="59">
        <v>208.33333333333334</v>
      </c>
      <c r="P79" s="59">
        <v>4.666666666666667</v>
      </c>
      <c r="Q79" s="60">
        <v>6</v>
      </c>
      <c r="R79" s="30">
        <v>89.333333333333329</v>
      </c>
      <c r="S79" s="60">
        <v>57.333333333333336</v>
      </c>
      <c r="T79" s="63">
        <v>5.04</v>
      </c>
      <c r="U79" s="63">
        <v>50</v>
      </c>
    </row>
    <row r="80" spans="1:21">
      <c r="A80" s="66">
        <v>78</v>
      </c>
      <c r="B80" s="59">
        <v>189.66666666666666</v>
      </c>
      <c r="C80" s="59">
        <v>5.666666666666667</v>
      </c>
      <c r="D80" s="60">
        <v>10</v>
      </c>
      <c r="E80" s="30">
        <v>80.666666666666671</v>
      </c>
      <c r="F80" s="60">
        <v>42.333333333333336</v>
      </c>
      <c r="G80" s="63">
        <v>5.74</v>
      </c>
      <c r="H80" s="63">
        <v>50</v>
      </c>
      <c r="N80" s="66">
        <v>178</v>
      </c>
      <c r="O80" s="59">
        <v>214.33333333333334</v>
      </c>
      <c r="P80" s="59">
        <v>4.666666666666667</v>
      </c>
      <c r="Q80" s="60">
        <v>7.333333333333333</v>
      </c>
      <c r="R80" s="30">
        <v>87.333333333333329</v>
      </c>
      <c r="S80" s="60">
        <v>52</v>
      </c>
      <c r="T80" s="63">
        <v>4.71</v>
      </c>
      <c r="U80" s="63">
        <v>50</v>
      </c>
    </row>
    <row r="81" spans="1:21">
      <c r="A81" s="66">
        <v>79</v>
      </c>
      <c r="B81" s="59">
        <v>205.33333333333334</v>
      </c>
      <c r="C81" s="59">
        <v>5.666666666666667</v>
      </c>
      <c r="D81" s="60">
        <v>8.3333333333333339</v>
      </c>
      <c r="E81" s="30">
        <v>92</v>
      </c>
      <c r="F81" s="60">
        <v>55.666666666666664</v>
      </c>
      <c r="G81" s="63">
        <v>5.77</v>
      </c>
      <c r="H81" s="63">
        <v>62</v>
      </c>
      <c r="N81" s="44">
        <v>238</v>
      </c>
      <c r="O81" s="59">
        <v>171</v>
      </c>
      <c r="P81" s="59">
        <v>5.666666666666667</v>
      </c>
      <c r="Q81" s="60">
        <v>9.3333333333333339</v>
      </c>
      <c r="R81" s="30">
        <v>78.333333333333329</v>
      </c>
      <c r="S81" s="60">
        <v>41.666666666666664</v>
      </c>
      <c r="T81" s="63">
        <v>5.1100000000000003</v>
      </c>
      <c r="U81" s="63">
        <v>50</v>
      </c>
    </row>
    <row r="82" spans="1:21">
      <c r="A82" s="66">
        <v>80</v>
      </c>
      <c r="B82" s="59">
        <v>181.66666666666666</v>
      </c>
      <c r="C82" s="59">
        <v>4.333333333333333</v>
      </c>
      <c r="D82" s="60">
        <v>10</v>
      </c>
      <c r="E82" s="30">
        <v>67.666666666666671</v>
      </c>
      <c r="F82" s="60">
        <v>42</v>
      </c>
      <c r="G82" s="63">
        <v>4.78</v>
      </c>
      <c r="H82" s="63">
        <v>53</v>
      </c>
      <c r="N82" s="66">
        <v>1</v>
      </c>
      <c r="O82" s="59">
        <v>170</v>
      </c>
      <c r="P82" s="59">
        <v>4.333333333333333</v>
      </c>
      <c r="Q82" s="60">
        <v>10</v>
      </c>
      <c r="R82" s="30">
        <v>79.333333333333329</v>
      </c>
      <c r="S82" s="60">
        <v>59.333333333333336</v>
      </c>
      <c r="T82" s="61">
        <v>5.35</v>
      </c>
      <c r="U82" s="61">
        <v>51</v>
      </c>
    </row>
    <row r="83" spans="1:21">
      <c r="A83" s="66">
        <v>81</v>
      </c>
      <c r="B83" s="59">
        <v>169</v>
      </c>
      <c r="C83" s="59">
        <v>5.333333333333333</v>
      </c>
      <c r="D83" s="60">
        <v>11.666666666666666</v>
      </c>
      <c r="E83" s="30">
        <v>60</v>
      </c>
      <c r="F83" s="60">
        <v>36.666666666666664</v>
      </c>
      <c r="G83" s="63">
        <v>4.96</v>
      </c>
      <c r="H83" s="63">
        <v>50</v>
      </c>
      <c r="N83" s="66">
        <v>49</v>
      </c>
      <c r="O83" s="59">
        <v>155</v>
      </c>
      <c r="P83" s="59">
        <v>5.666666666666667</v>
      </c>
      <c r="Q83" s="60">
        <v>11.666666666666666</v>
      </c>
      <c r="R83" s="30">
        <v>79</v>
      </c>
      <c r="S83" s="60">
        <v>38.666666666666664</v>
      </c>
      <c r="T83" s="61">
        <v>5.75</v>
      </c>
      <c r="U83" s="61">
        <v>51</v>
      </c>
    </row>
    <row r="84" spans="1:21">
      <c r="A84" s="66">
        <v>82</v>
      </c>
      <c r="B84" s="59">
        <v>214.66666666666666</v>
      </c>
      <c r="C84" s="59">
        <v>5.333333333333333</v>
      </c>
      <c r="D84" s="60">
        <v>9.6666666666666661</v>
      </c>
      <c r="E84" s="30">
        <v>72</v>
      </c>
      <c r="F84" s="60">
        <v>46.333333333333336</v>
      </c>
      <c r="G84" s="63">
        <v>5.22</v>
      </c>
      <c r="H84" s="63">
        <v>61</v>
      </c>
      <c r="N84" s="66">
        <v>112</v>
      </c>
      <c r="O84" s="59">
        <v>201</v>
      </c>
      <c r="P84" s="59">
        <v>6.333333333333333</v>
      </c>
      <c r="Q84" s="60">
        <v>10</v>
      </c>
      <c r="R84" s="30">
        <v>67.333333333333329</v>
      </c>
      <c r="S84" s="60">
        <v>36.333333333333336</v>
      </c>
      <c r="T84" s="63">
        <v>5.59</v>
      </c>
      <c r="U84" s="63">
        <v>51</v>
      </c>
    </row>
    <row r="85" spans="1:21">
      <c r="A85" s="66">
        <v>83</v>
      </c>
      <c r="B85" s="59">
        <v>206.66666666666666</v>
      </c>
      <c r="C85" s="59">
        <v>4.666666666666667</v>
      </c>
      <c r="D85" s="60">
        <v>11.666666666666666</v>
      </c>
      <c r="E85" s="30">
        <v>88</v>
      </c>
      <c r="F85" s="60">
        <v>51.666666666666664</v>
      </c>
      <c r="G85" s="63">
        <v>5.28</v>
      </c>
      <c r="H85" s="63">
        <v>114</v>
      </c>
      <c r="N85" s="66">
        <v>158</v>
      </c>
      <c r="O85" s="59">
        <v>198.66666666666666</v>
      </c>
      <c r="P85" s="59">
        <v>5.333333333333333</v>
      </c>
      <c r="Q85" s="60">
        <v>8</v>
      </c>
      <c r="R85" s="30">
        <v>76</v>
      </c>
      <c r="S85" s="60">
        <v>51.666666666666664</v>
      </c>
      <c r="T85" s="63">
        <v>4.7699999999999996</v>
      </c>
      <c r="U85" s="63">
        <v>51</v>
      </c>
    </row>
    <row r="86" spans="1:21">
      <c r="A86" s="66">
        <v>84</v>
      </c>
      <c r="B86" s="59">
        <v>189.33333333333334</v>
      </c>
      <c r="C86" s="59">
        <v>5.666666666666667</v>
      </c>
      <c r="D86" s="60">
        <v>13</v>
      </c>
      <c r="E86" s="30">
        <v>81.333333333333329</v>
      </c>
      <c r="F86" s="60">
        <v>46.666666666666664</v>
      </c>
      <c r="G86" s="63">
        <v>5.53</v>
      </c>
      <c r="H86" s="63">
        <v>90</v>
      </c>
      <c r="N86" s="66">
        <v>177</v>
      </c>
      <c r="O86" s="59">
        <v>191.66666666666666</v>
      </c>
      <c r="P86" s="59">
        <v>6.666666666666667</v>
      </c>
      <c r="Q86" s="60">
        <v>11.666666666666666</v>
      </c>
      <c r="R86" s="30">
        <v>73.666666666666671</v>
      </c>
      <c r="S86" s="60">
        <v>46.666666666666664</v>
      </c>
      <c r="T86" s="63">
        <v>5.17</v>
      </c>
      <c r="U86" s="63">
        <v>51</v>
      </c>
    </row>
    <row r="87" spans="1:21">
      <c r="A87" s="66">
        <v>85</v>
      </c>
      <c r="B87" s="59">
        <v>161.66666666666666</v>
      </c>
      <c r="C87" s="59">
        <v>5.666666666666667</v>
      </c>
      <c r="D87" s="60">
        <v>10</v>
      </c>
      <c r="E87" s="30">
        <v>80</v>
      </c>
      <c r="F87" s="60">
        <v>45.666666666666664</v>
      </c>
      <c r="G87" s="63">
        <v>5.37</v>
      </c>
      <c r="H87" s="63">
        <v>68</v>
      </c>
      <c r="N87" s="66">
        <v>16</v>
      </c>
      <c r="O87" s="59">
        <v>197.66666666666666</v>
      </c>
      <c r="P87" s="59">
        <v>5</v>
      </c>
      <c r="Q87" s="60">
        <v>11.333333333333334</v>
      </c>
      <c r="R87" s="30">
        <v>52.333333333333336</v>
      </c>
      <c r="S87" s="60">
        <v>50.333333333333336</v>
      </c>
      <c r="T87" s="61">
        <v>5.21</v>
      </c>
      <c r="U87" s="61">
        <v>52</v>
      </c>
    </row>
    <row r="88" spans="1:21">
      <c r="A88" s="66">
        <v>86</v>
      </c>
      <c r="B88" s="59">
        <v>206.66666666666666</v>
      </c>
      <c r="C88" s="59">
        <v>7</v>
      </c>
      <c r="D88" s="60">
        <v>17</v>
      </c>
      <c r="E88" s="30">
        <v>87</v>
      </c>
      <c r="F88" s="60">
        <v>59.333333333333336</v>
      </c>
      <c r="G88" s="63">
        <v>4.99</v>
      </c>
      <c r="H88" s="63">
        <v>71</v>
      </c>
      <c r="N88" s="66">
        <v>142</v>
      </c>
      <c r="O88" s="59">
        <v>189</v>
      </c>
      <c r="P88" s="59">
        <v>7</v>
      </c>
      <c r="Q88" s="60">
        <v>13.333333333333334</v>
      </c>
      <c r="R88" s="30">
        <v>81.333333333333329</v>
      </c>
      <c r="S88" s="60">
        <v>53.333333333333336</v>
      </c>
      <c r="T88" s="63">
        <v>4</v>
      </c>
      <c r="U88" s="63">
        <v>52</v>
      </c>
    </row>
    <row r="89" spans="1:21">
      <c r="A89" s="66">
        <v>87</v>
      </c>
      <c r="B89" s="59">
        <v>190</v>
      </c>
      <c r="C89" s="59">
        <v>5.666666666666667</v>
      </c>
      <c r="D89" s="60">
        <v>13.666666666666666</v>
      </c>
      <c r="E89" s="30">
        <v>87.333333333333329</v>
      </c>
      <c r="F89" s="60">
        <v>48</v>
      </c>
      <c r="G89" s="63">
        <v>5.21</v>
      </c>
      <c r="H89" s="63">
        <v>102</v>
      </c>
      <c r="N89" s="66">
        <v>164</v>
      </c>
      <c r="O89" s="59">
        <v>190</v>
      </c>
      <c r="P89" s="59">
        <v>5.666666666666667</v>
      </c>
      <c r="Q89" s="60">
        <v>10</v>
      </c>
      <c r="R89" s="30">
        <v>86</v>
      </c>
      <c r="S89" s="60">
        <v>51</v>
      </c>
      <c r="T89" s="63">
        <v>4.97</v>
      </c>
      <c r="U89" s="63">
        <v>52</v>
      </c>
    </row>
    <row r="90" spans="1:21">
      <c r="A90" s="66">
        <v>88</v>
      </c>
      <c r="B90" s="59">
        <v>179</v>
      </c>
      <c r="C90" s="59">
        <v>5.666666666666667</v>
      </c>
      <c r="D90" s="60">
        <v>11.666666666666666</v>
      </c>
      <c r="E90" s="30">
        <v>77.666666666666671</v>
      </c>
      <c r="F90" s="60">
        <v>51.333333333333336</v>
      </c>
      <c r="G90" s="63">
        <v>5.14</v>
      </c>
      <c r="H90" s="63">
        <v>72</v>
      </c>
      <c r="N90" s="66">
        <v>192</v>
      </c>
      <c r="O90" s="59">
        <v>177</v>
      </c>
      <c r="P90" s="59">
        <v>5.333333333333333</v>
      </c>
      <c r="Q90" s="60">
        <v>8.3333333333333339</v>
      </c>
      <c r="R90" s="30">
        <v>70.666666666666671</v>
      </c>
      <c r="S90" s="60">
        <v>45.666666666666664</v>
      </c>
      <c r="T90" s="63">
        <v>4.9000000000000004</v>
      </c>
      <c r="U90" s="63">
        <v>52</v>
      </c>
    </row>
    <row r="91" spans="1:21">
      <c r="A91" s="66">
        <v>89</v>
      </c>
      <c r="B91" s="59">
        <v>173.33333333333334</v>
      </c>
      <c r="C91" s="59">
        <v>5.666666666666667</v>
      </c>
      <c r="D91" s="60">
        <v>13.666666666666666</v>
      </c>
      <c r="E91" s="30">
        <v>85.666666666666671</v>
      </c>
      <c r="F91" s="60">
        <v>52</v>
      </c>
      <c r="G91" s="63">
        <v>5.57</v>
      </c>
      <c r="H91" s="63">
        <v>56</v>
      </c>
      <c r="N91" s="44">
        <v>234</v>
      </c>
      <c r="O91" s="59">
        <v>178.66666666666666</v>
      </c>
      <c r="P91" s="59">
        <v>6.333333333333333</v>
      </c>
      <c r="Q91" s="60">
        <v>12</v>
      </c>
      <c r="R91" s="30">
        <v>81.666666666666671</v>
      </c>
      <c r="S91" s="60">
        <v>61.666666666666664</v>
      </c>
      <c r="T91" s="63">
        <v>4.6399999999999997</v>
      </c>
      <c r="U91" s="53">
        <v>52</v>
      </c>
    </row>
    <row r="92" spans="1:21">
      <c r="A92" s="66">
        <v>90</v>
      </c>
      <c r="B92" s="59">
        <v>168</v>
      </c>
      <c r="C92" s="59">
        <v>4.666666666666667</v>
      </c>
      <c r="D92" s="60">
        <v>11</v>
      </c>
      <c r="E92" s="30">
        <v>61</v>
      </c>
      <c r="F92" s="60">
        <v>38</v>
      </c>
      <c r="G92" s="63">
        <v>6.28</v>
      </c>
      <c r="H92" s="63">
        <v>55</v>
      </c>
      <c r="N92" s="66">
        <v>80</v>
      </c>
      <c r="O92" s="59">
        <v>181.66666666666666</v>
      </c>
      <c r="P92" s="59">
        <v>4.333333333333333</v>
      </c>
      <c r="Q92" s="60">
        <v>10</v>
      </c>
      <c r="R92" s="30">
        <v>67.666666666666671</v>
      </c>
      <c r="S92" s="60">
        <v>42</v>
      </c>
      <c r="T92" s="63">
        <v>4.78</v>
      </c>
      <c r="U92" s="63">
        <v>53</v>
      </c>
    </row>
    <row r="93" spans="1:21">
      <c r="A93" s="66">
        <v>91</v>
      </c>
      <c r="B93" s="59">
        <v>179.33333333333334</v>
      </c>
      <c r="C93" s="59">
        <v>4.666666666666667</v>
      </c>
      <c r="D93" s="60">
        <v>9.6666666666666661</v>
      </c>
      <c r="E93" s="30">
        <v>72</v>
      </c>
      <c r="F93" s="60">
        <v>46</v>
      </c>
      <c r="G93" s="63">
        <v>4.55</v>
      </c>
      <c r="H93" s="63">
        <v>96</v>
      </c>
      <c r="N93" s="66">
        <v>95</v>
      </c>
      <c r="O93" s="59">
        <v>172</v>
      </c>
      <c r="P93" s="59">
        <v>6</v>
      </c>
      <c r="Q93" s="60">
        <v>11.666666666666666</v>
      </c>
      <c r="R93" s="30">
        <v>62.666666666666664</v>
      </c>
      <c r="S93" s="60">
        <v>48.333333333333336</v>
      </c>
      <c r="T93" s="63">
        <v>4.32</v>
      </c>
      <c r="U93" s="63">
        <v>53</v>
      </c>
    </row>
    <row r="94" spans="1:21">
      <c r="A94" s="66">
        <v>92</v>
      </c>
      <c r="B94" s="59">
        <v>169</v>
      </c>
      <c r="C94" s="59">
        <v>6.333333333333333</v>
      </c>
      <c r="D94" s="60">
        <v>11</v>
      </c>
      <c r="E94" s="30">
        <v>70.333333333333329</v>
      </c>
      <c r="F94" s="60">
        <v>38.666666666666664</v>
      </c>
      <c r="G94" s="63">
        <v>4.6100000000000003</v>
      </c>
      <c r="H94" s="63">
        <v>62</v>
      </c>
      <c r="N94" s="66">
        <v>99</v>
      </c>
      <c r="O94" s="59">
        <v>178</v>
      </c>
      <c r="P94" s="59">
        <v>5.333333333333333</v>
      </c>
      <c r="Q94" s="60">
        <v>35.666666666666664</v>
      </c>
      <c r="R94" s="30">
        <v>66.333333333333329</v>
      </c>
      <c r="S94" s="60">
        <v>44.666666666666664</v>
      </c>
      <c r="T94" s="63">
        <v>4.4000000000000004</v>
      </c>
      <c r="U94" s="63">
        <v>53</v>
      </c>
    </row>
    <row r="95" spans="1:21">
      <c r="A95" s="66">
        <v>93</v>
      </c>
      <c r="B95" s="59">
        <v>173.66666666666666</v>
      </c>
      <c r="C95" s="59">
        <v>4.666666666666667</v>
      </c>
      <c r="D95" s="60">
        <v>9.3333333333333339</v>
      </c>
      <c r="E95" s="30">
        <v>69</v>
      </c>
      <c r="F95" s="60">
        <v>40.333333333333336</v>
      </c>
      <c r="G95" s="63">
        <v>4.4000000000000004</v>
      </c>
      <c r="H95" s="63">
        <v>23</v>
      </c>
      <c r="N95" s="66">
        <v>117</v>
      </c>
      <c r="O95" s="59">
        <v>182.66666666666666</v>
      </c>
      <c r="P95" s="59">
        <v>4.666666666666667</v>
      </c>
      <c r="Q95" s="60">
        <v>12.333333333333334</v>
      </c>
      <c r="R95" s="30">
        <v>76.666666666666671</v>
      </c>
      <c r="S95" s="60">
        <v>46.333333333333336</v>
      </c>
      <c r="T95" s="63">
        <v>5.36</v>
      </c>
      <c r="U95" s="63">
        <v>53</v>
      </c>
    </row>
    <row r="96" spans="1:21">
      <c r="A96" s="66">
        <v>94</v>
      </c>
      <c r="B96" s="59">
        <v>175.33333333333334</v>
      </c>
      <c r="C96" s="59">
        <v>6</v>
      </c>
      <c r="D96" s="60">
        <v>14</v>
      </c>
      <c r="E96" s="30">
        <v>69.666666666666671</v>
      </c>
      <c r="F96" s="60">
        <v>47</v>
      </c>
      <c r="G96" s="63">
        <v>3.04</v>
      </c>
      <c r="H96" s="63">
        <v>37</v>
      </c>
      <c r="N96" s="66">
        <v>125</v>
      </c>
      <c r="O96" s="59">
        <v>172.33333333333334</v>
      </c>
      <c r="P96" s="59">
        <v>4.666666666666667</v>
      </c>
      <c r="Q96" s="60">
        <v>10.666666666666666</v>
      </c>
      <c r="R96" s="30">
        <v>70.333333333333329</v>
      </c>
      <c r="S96" s="60">
        <v>38</v>
      </c>
      <c r="T96" s="63">
        <v>5.3</v>
      </c>
      <c r="U96" s="63">
        <v>53</v>
      </c>
    </row>
    <row r="97" spans="1:21">
      <c r="A97" s="66">
        <v>95</v>
      </c>
      <c r="B97" s="59">
        <v>172</v>
      </c>
      <c r="C97" s="59">
        <v>6</v>
      </c>
      <c r="D97" s="60">
        <v>11.666666666666666</v>
      </c>
      <c r="E97" s="30">
        <v>62.666666666666664</v>
      </c>
      <c r="F97" s="60">
        <v>48.333333333333336</v>
      </c>
      <c r="G97" s="63">
        <v>4.32</v>
      </c>
      <c r="H97" s="63">
        <v>53</v>
      </c>
      <c r="N97" s="66">
        <v>154</v>
      </c>
      <c r="O97" s="59">
        <v>178.33333333333334</v>
      </c>
      <c r="P97" s="59">
        <v>6.666666666666667</v>
      </c>
      <c r="Q97" s="60">
        <v>11.333333333333334</v>
      </c>
      <c r="R97" s="30">
        <v>69</v>
      </c>
      <c r="S97" s="60">
        <v>47</v>
      </c>
      <c r="T97" s="63">
        <v>5.27</v>
      </c>
      <c r="U97" s="63">
        <v>53</v>
      </c>
    </row>
    <row r="98" spans="1:21">
      <c r="A98" s="66">
        <v>96</v>
      </c>
      <c r="B98" s="59">
        <v>162.66666666666666</v>
      </c>
      <c r="C98" s="59">
        <v>7</v>
      </c>
      <c r="D98" s="60">
        <v>14.333333333333334</v>
      </c>
      <c r="E98" s="30">
        <v>68</v>
      </c>
      <c r="F98" s="60">
        <v>42</v>
      </c>
      <c r="G98" s="63">
        <v>3.99</v>
      </c>
      <c r="H98" s="63">
        <v>33</v>
      </c>
      <c r="N98" s="66">
        <v>180</v>
      </c>
      <c r="O98" s="59">
        <v>160</v>
      </c>
      <c r="P98" s="59">
        <v>5.333333333333333</v>
      </c>
      <c r="Q98" s="60">
        <v>10.333333333333334</v>
      </c>
      <c r="R98" s="30">
        <v>63.333333333333336</v>
      </c>
      <c r="S98" s="60">
        <v>42.333333333333336</v>
      </c>
      <c r="T98" s="63">
        <v>5.6</v>
      </c>
      <c r="U98" s="63">
        <v>53</v>
      </c>
    </row>
    <row r="99" spans="1:21">
      <c r="A99" s="66">
        <v>97</v>
      </c>
      <c r="B99" s="59">
        <v>173</v>
      </c>
      <c r="C99" s="59">
        <v>5</v>
      </c>
      <c r="D99" s="60">
        <v>10.333333333333334</v>
      </c>
      <c r="E99" s="30">
        <v>60</v>
      </c>
      <c r="F99" s="60">
        <v>43</v>
      </c>
      <c r="G99" s="63">
        <v>4.46</v>
      </c>
      <c r="H99" s="63">
        <v>33</v>
      </c>
      <c r="N99" s="44">
        <v>231</v>
      </c>
      <c r="O99" s="59">
        <v>197</v>
      </c>
      <c r="P99" s="59">
        <v>5</v>
      </c>
      <c r="Q99" s="60">
        <v>9.6666666666666661</v>
      </c>
      <c r="R99" s="30">
        <v>88.666666666666671</v>
      </c>
      <c r="S99" s="60">
        <v>57.666666666666664</v>
      </c>
      <c r="T99" s="63">
        <v>6.23</v>
      </c>
      <c r="U99" s="53">
        <v>53</v>
      </c>
    </row>
    <row r="100" spans="1:21">
      <c r="A100" s="66">
        <v>98</v>
      </c>
      <c r="B100" s="59">
        <v>181.33333333333334</v>
      </c>
      <c r="C100" s="59">
        <v>5</v>
      </c>
      <c r="D100" s="60">
        <v>12</v>
      </c>
      <c r="E100" s="30">
        <v>66.333333333333329</v>
      </c>
      <c r="F100" s="60">
        <v>44.666666666666664</v>
      </c>
      <c r="G100" s="63">
        <v>4.8</v>
      </c>
      <c r="H100" s="63">
        <v>35</v>
      </c>
      <c r="N100" s="66">
        <v>25</v>
      </c>
      <c r="O100" s="59">
        <v>168.33333333333334</v>
      </c>
      <c r="P100" s="59">
        <v>6</v>
      </c>
      <c r="Q100" s="60">
        <v>12.333333333333334</v>
      </c>
      <c r="R100" s="30">
        <v>61.333333333333336</v>
      </c>
      <c r="S100" s="60">
        <v>41</v>
      </c>
      <c r="T100" s="61">
        <v>5.0999999999999996</v>
      </c>
      <c r="U100" s="61">
        <v>54</v>
      </c>
    </row>
    <row r="101" spans="1:21">
      <c r="A101" s="66">
        <v>99</v>
      </c>
      <c r="B101" s="59">
        <v>178</v>
      </c>
      <c r="C101" s="59">
        <v>5.333333333333333</v>
      </c>
      <c r="D101" s="60">
        <v>35.666666666666664</v>
      </c>
      <c r="E101" s="30">
        <v>66.333333333333329</v>
      </c>
      <c r="F101" s="60">
        <v>44.666666666666664</v>
      </c>
      <c r="G101" s="63">
        <v>4.4000000000000004</v>
      </c>
      <c r="H101" s="63">
        <v>53</v>
      </c>
      <c r="N101" s="66">
        <v>43</v>
      </c>
      <c r="O101" s="59">
        <v>190.33333333333334</v>
      </c>
      <c r="P101" s="59">
        <v>4.666666666666667</v>
      </c>
      <c r="Q101" s="60">
        <v>10.666666666666666</v>
      </c>
      <c r="R101" s="30">
        <v>85</v>
      </c>
      <c r="S101" s="60">
        <v>43.666666666666664</v>
      </c>
      <c r="T101" s="61">
        <v>6.47</v>
      </c>
      <c r="U101" s="61">
        <v>54</v>
      </c>
    </row>
    <row r="102" spans="1:21">
      <c r="A102" s="66">
        <v>100</v>
      </c>
      <c r="B102" s="59">
        <v>185</v>
      </c>
      <c r="C102" s="59">
        <v>6</v>
      </c>
      <c r="D102" s="60">
        <v>12.666666666666666</v>
      </c>
      <c r="E102" s="30">
        <v>81</v>
      </c>
      <c r="F102" s="60">
        <v>55</v>
      </c>
      <c r="G102" s="63">
        <v>5.61</v>
      </c>
      <c r="H102" s="63">
        <v>68</v>
      </c>
      <c r="N102" s="66">
        <v>73</v>
      </c>
      <c r="O102" s="59">
        <v>188.33333333333334</v>
      </c>
      <c r="P102" s="59">
        <v>6.333333333333333</v>
      </c>
      <c r="Q102" s="60">
        <v>10</v>
      </c>
      <c r="R102" s="30">
        <v>77.333333333333329</v>
      </c>
      <c r="S102" s="60">
        <v>46.666666666666664</v>
      </c>
      <c r="T102" s="63">
        <v>4.6399999999999997</v>
      </c>
      <c r="U102" s="63">
        <v>54</v>
      </c>
    </row>
    <row r="103" spans="1:21">
      <c r="A103" s="66">
        <v>101</v>
      </c>
      <c r="B103" s="59">
        <v>178</v>
      </c>
      <c r="C103" s="59">
        <v>6.666666666666667</v>
      </c>
      <c r="D103" s="60">
        <v>17</v>
      </c>
      <c r="E103" s="30">
        <v>85.666666666666671</v>
      </c>
      <c r="F103" s="60">
        <v>49.666666666666664</v>
      </c>
      <c r="G103" s="63">
        <v>5.51</v>
      </c>
      <c r="H103" s="63">
        <v>90</v>
      </c>
      <c r="N103" s="66">
        <v>136</v>
      </c>
      <c r="O103" s="59">
        <v>180.33333333333334</v>
      </c>
      <c r="P103" s="59">
        <v>6.333333333333333</v>
      </c>
      <c r="Q103" s="60">
        <v>9.3333333333333339</v>
      </c>
      <c r="R103" s="30">
        <v>63.666666666666664</v>
      </c>
      <c r="S103" s="60">
        <v>41.333333333333336</v>
      </c>
      <c r="T103" s="63">
        <v>4.75</v>
      </c>
      <c r="U103" s="63">
        <v>54</v>
      </c>
    </row>
    <row r="104" spans="1:21">
      <c r="A104" s="66">
        <v>102</v>
      </c>
      <c r="B104" s="59">
        <v>170.66666666666666</v>
      </c>
      <c r="C104" s="59">
        <v>6</v>
      </c>
      <c r="D104" s="60">
        <v>11.666666666666666</v>
      </c>
      <c r="E104" s="30">
        <v>62.333333333333336</v>
      </c>
      <c r="F104" s="60">
        <v>38</v>
      </c>
      <c r="G104" s="63">
        <v>5.28</v>
      </c>
      <c r="H104" s="63">
        <v>56</v>
      </c>
      <c r="N104" s="66">
        <v>90</v>
      </c>
      <c r="O104" s="59">
        <v>168</v>
      </c>
      <c r="P104" s="59">
        <v>4.666666666666667</v>
      </c>
      <c r="Q104" s="60">
        <v>11</v>
      </c>
      <c r="R104" s="30">
        <v>61</v>
      </c>
      <c r="S104" s="60">
        <v>38</v>
      </c>
      <c r="T104" s="63">
        <v>6.28</v>
      </c>
      <c r="U104" s="63">
        <v>55</v>
      </c>
    </row>
    <row r="105" spans="1:21">
      <c r="A105" s="66">
        <v>103</v>
      </c>
      <c r="B105" s="59">
        <v>203</v>
      </c>
      <c r="C105" s="59">
        <v>4.666666666666667</v>
      </c>
      <c r="D105" s="60">
        <v>11</v>
      </c>
      <c r="E105" s="30">
        <v>68.333333333333329</v>
      </c>
      <c r="F105" s="60">
        <v>47</v>
      </c>
      <c r="G105" s="63">
        <v>4.4400000000000004</v>
      </c>
      <c r="H105" s="63">
        <v>55</v>
      </c>
      <c r="N105" s="66">
        <v>103</v>
      </c>
      <c r="O105" s="59">
        <v>203</v>
      </c>
      <c r="P105" s="59">
        <v>4.666666666666667</v>
      </c>
      <c r="Q105" s="60">
        <v>11</v>
      </c>
      <c r="R105" s="30">
        <v>68.333333333333329</v>
      </c>
      <c r="S105" s="60">
        <v>47</v>
      </c>
      <c r="T105" s="63">
        <v>4.4400000000000004</v>
      </c>
      <c r="U105" s="63">
        <v>55</v>
      </c>
    </row>
    <row r="106" spans="1:21">
      <c r="A106" s="66">
        <v>104</v>
      </c>
      <c r="B106" s="59">
        <v>181.66666666666666</v>
      </c>
      <c r="C106" s="59">
        <v>5.666666666666667</v>
      </c>
      <c r="D106" s="60">
        <v>11</v>
      </c>
      <c r="E106" s="30">
        <v>88.333333333333329</v>
      </c>
      <c r="F106" s="60">
        <v>44</v>
      </c>
      <c r="G106" s="63">
        <v>4.03</v>
      </c>
      <c r="H106" s="63">
        <v>55</v>
      </c>
      <c r="N106" s="66">
        <v>104</v>
      </c>
      <c r="O106" s="59">
        <v>181.66666666666666</v>
      </c>
      <c r="P106" s="59">
        <v>5.666666666666667</v>
      </c>
      <c r="Q106" s="60">
        <v>11</v>
      </c>
      <c r="R106" s="30">
        <v>88.333333333333329</v>
      </c>
      <c r="S106" s="60">
        <v>44</v>
      </c>
      <c r="T106" s="63">
        <v>4.03</v>
      </c>
      <c r="U106" s="63">
        <v>55</v>
      </c>
    </row>
    <row r="107" spans="1:21">
      <c r="A107" s="66">
        <v>105</v>
      </c>
      <c r="B107" s="59">
        <v>197</v>
      </c>
      <c r="C107" s="59">
        <v>6.333333333333333</v>
      </c>
      <c r="D107" s="60">
        <v>12</v>
      </c>
      <c r="E107" s="30">
        <v>79.666666666666671</v>
      </c>
      <c r="F107" s="60">
        <v>47.333333333333336</v>
      </c>
      <c r="G107" s="63">
        <v>4.7300000000000004</v>
      </c>
      <c r="H107" s="63">
        <v>66</v>
      </c>
      <c r="N107" s="66">
        <v>173</v>
      </c>
      <c r="O107" s="59">
        <v>181</v>
      </c>
      <c r="P107" s="59">
        <v>7.333333333333333</v>
      </c>
      <c r="Q107" s="60">
        <v>14.666666666666666</v>
      </c>
      <c r="R107" s="30">
        <v>73</v>
      </c>
      <c r="S107" s="60">
        <v>48.333333333333336</v>
      </c>
      <c r="T107" s="63">
        <v>5.26</v>
      </c>
      <c r="U107" s="63">
        <v>55</v>
      </c>
    </row>
    <row r="108" spans="1:21">
      <c r="A108" s="66">
        <v>106</v>
      </c>
      <c r="B108" s="59">
        <v>201.66666666666666</v>
      </c>
      <c r="C108" s="59">
        <v>4.666666666666667</v>
      </c>
      <c r="D108" s="60">
        <v>10.333333333333334</v>
      </c>
      <c r="E108" s="30">
        <v>83.333333333333329</v>
      </c>
      <c r="F108" s="60">
        <v>59</v>
      </c>
      <c r="G108" s="63">
        <v>4.8499999999999996</v>
      </c>
      <c r="H108" s="63">
        <v>95</v>
      </c>
      <c r="N108" s="66">
        <v>63</v>
      </c>
      <c r="O108" s="59">
        <v>200.33333333333334</v>
      </c>
      <c r="P108" s="59">
        <v>5.333333333333333</v>
      </c>
      <c r="Q108" s="60">
        <v>9.6666666666666661</v>
      </c>
      <c r="R108" s="30">
        <v>88.666666666666671</v>
      </c>
      <c r="S108" s="60">
        <v>46.333333333333336</v>
      </c>
      <c r="T108" s="63">
        <v>4.38</v>
      </c>
      <c r="U108" s="63">
        <v>56</v>
      </c>
    </row>
    <row r="109" spans="1:21">
      <c r="A109" s="66">
        <v>107</v>
      </c>
      <c r="B109" s="59">
        <v>183</v>
      </c>
      <c r="C109" s="59">
        <v>5.333333333333333</v>
      </c>
      <c r="D109" s="60">
        <v>13.666666666666666</v>
      </c>
      <c r="E109" s="30">
        <v>86.666666666666671</v>
      </c>
      <c r="F109" s="60">
        <v>57</v>
      </c>
      <c r="G109" s="63">
        <v>4.38</v>
      </c>
      <c r="H109" s="63">
        <v>56</v>
      </c>
      <c r="N109" s="66">
        <v>89</v>
      </c>
      <c r="O109" s="59">
        <v>173.33333333333334</v>
      </c>
      <c r="P109" s="59">
        <v>5.666666666666667</v>
      </c>
      <c r="Q109" s="60">
        <v>13.666666666666666</v>
      </c>
      <c r="R109" s="30">
        <v>85.666666666666671</v>
      </c>
      <c r="S109" s="60">
        <v>52</v>
      </c>
      <c r="T109" s="63">
        <v>5.57</v>
      </c>
      <c r="U109" s="63">
        <v>56</v>
      </c>
    </row>
    <row r="110" spans="1:21">
      <c r="A110" s="66">
        <v>108</v>
      </c>
      <c r="B110" s="59">
        <v>179.66666666666666</v>
      </c>
      <c r="C110" s="59">
        <v>6</v>
      </c>
      <c r="D110" s="60">
        <v>12.666666666666666</v>
      </c>
      <c r="E110" s="30">
        <v>81</v>
      </c>
      <c r="F110" s="60">
        <v>55</v>
      </c>
      <c r="G110" s="63">
        <v>4.3600000000000003</v>
      </c>
      <c r="H110" s="63">
        <v>75</v>
      </c>
      <c r="N110" s="66">
        <v>102</v>
      </c>
      <c r="O110" s="59">
        <v>170.66666666666666</v>
      </c>
      <c r="P110" s="59">
        <v>6</v>
      </c>
      <c r="Q110" s="60">
        <v>11.666666666666666</v>
      </c>
      <c r="R110" s="30">
        <v>62.333333333333336</v>
      </c>
      <c r="S110" s="60">
        <v>38</v>
      </c>
      <c r="T110" s="63">
        <v>5.28</v>
      </c>
      <c r="U110" s="63">
        <v>56</v>
      </c>
    </row>
    <row r="111" spans="1:21">
      <c r="A111" s="66">
        <v>109</v>
      </c>
      <c r="B111" s="59">
        <v>190</v>
      </c>
      <c r="C111" s="59">
        <v>6.333333333333333</v>
      </c>
      <c r="D111" s="60">
        <v>9.6666666666666661</v>
      </c>
      <c r="E111" s="30">
        <v>86.333333333333329</v>
      </c>
      <c r="F111" s="60">
        <v>49.333333333333336</v>
      </c>
      <c r="G111" s="63">
        <v>5.46</v>
      </c>
      <c r="H111" s="63">
        <v>108</v>
      </c>
      <c r="N111" s="66">
        <v>107</v>
      </c>
      <c r="O111" s="59">
        <v>183</v>
      </c>
      <c r="P111" s="59">
        <v>5.333333333333333</v>
      </c>
      <c r="Q111" s="60">
        <v>13.666666666666666</v>
      </c>
      <c r="R111" s="30">
        <v>86.666666666666671</v>
      </c>
      <c r="S111" s="60">
        <v>57</v>
      </c>
      <c r="T111" s="63">
        <v>4.38</v>
      </c>
      <c r="U111" s="63">
        <v>56</v>
      </c>
    </row>
    <row r="112" spans="1:21">
      <c r="A112" s="66">
        <v>110</v>
      </c>
      <c r="B112" s="59">
        <v>181.33333333333334</v>
      </c>
      <c r="C112" s="59">
        <v>6.333333333333333</v>
      </c>
      <c r="D112" s="60">
        <v>13</v>
      </c>
      <c r="E112" s="30">
        <v>70.333333333333329</v>
      </c>
      <c r="F112" s="60">
        <v>41.333333333333336</v>
      </c>
      <c r="G112" s="63">
        <v>5</v>
      </c>
      <c r="H112" s="63">
        <v>78</v>
      </c>
      <c r="N112" s="66">
        <v>8</v>
      </c>
      <c r="O112" s="59">
        <v>183</v>
      </c>
      <c r="P112" s="59">
        <v>4.666666666666667</v>
      </c>
      <c r="Q112" s="60">
        <v>7.333333333333333</v>
      </c>
      <c r="R112" s="30">
        <v>76</v>
      </c>
      <c r="S112" s="60">
        <v>43</v>
      </c>
      <c r="T112" s="61">
        <v>5.15</v>
      </c>
      <c r="U112" s="61">
        <v>57</v>
      </c>
    </row>
    <row r="113" spans="1:21">
      <c r="A113" s="66">
        <v>111</v>
      </c>
      <c r="B113" s="59">
        <v>199.66666666666666</v>
      </c>
      <c r="C113" s="59">
        <v>6.333333333333333</v>
      </c>
      <c r="D113" s="60">
        <v>11.666666666666666</v>
      </c>
      <c r="E113" s="30">
        <v>78.666666666666671</v>
      </c>
      <c r="F113" s="60">
        <v>50</v>
      </c>
      <c r="G113" s="63">
        <v>5.1100000000000003</v>
      </c>
      <c r="H113" s="63">
        <v>81</v>
      </c>
      <c r="N113" s="66">
        <v>12</v>
      </c>
      <c r="O113" s="59">
        <v>165</v>
      </c>
      <c r="P113" s="59">
        <v>5.666666666666667</v>
      </c>
      <c r="Q113" s="60">
        <v>11.666666666666666</v>
      </c>
      <c r="R113" s="30">
        <v>75.666666666666671</v>
      </c>
      <c r="S113" s="60">
        <v>52.333333333333336</v>
      </c>
      <c r="T113" s="61">
        <v>3.85</v>
      </c>
      <c r="U113" s="61">
        <v>57</v>
      </c>
    </row>
    <row r="114" spans="1:21">
      <c r="A114" s="66">
        <v>112</v>
      </c>
      <c r="B114" s="59">
        <v>201</v>
      </c>
      <c r="C114" s="59">
        <v>6.333333333333333</v>
      </c>
      <c r="D114" s="60">
        <v>10</v>
      </c>
      <c r="E114" s="30">
        <v>67.333333333333329</v>
      </c>
      <c r="F114" s="60">
        <v>36.333333333333336</v>
      </c>
      <c r="G114" s="63">
        <v>5.59</v>
      </c>
      <c r="H114" s="63">
        <v>51</v>
      </c>
      <c r="N114" s="66">
        <v>65</v>
      </c>
      <c r="O114" s="59">
        <v>185</v>
      </c>
      <c r="P114" s="59">
        <v>5.666666666666667</v>
      </c>
      <c r="Q114" s="60">
        <v>11</v>
      </c>
      <c r="R114" s="30">
        <v>81.333333333333329</v>
      </c>
      <c r="S114" s="60">
        <v>47.666666666666664</v>
      </c>
      <c r="T114" s="63">
        <v>5.35</v>
      </c>
      <c r="U114" s="63">
        <v>57</v>
      </c>
    </row>
    <row r="115" spans="1:21">
      <c r="A115" s="66">
        <v>113</v>
      </c>
      <c r="B115" s="59">
        <v>196.66666666666666</v>
      </c>
      <c r="C115" s="59">
        <v>4.666666666666667</v>
      </c>
      <c r="D115" s="60">
        <v>8.6666666666666661</v>
      </c>
      <c r="E115" s="30">
        <v>70.666666666666671</v>
      </c>
      <c r="F115" s="60">
        <v>34.666666666666664</v>
      </c>
      <c r="G115" s="63">
        <v>5.5</v>
      </c>
      <c r="H115" s="63">
        <v>68</v>
      </c>
      <c r="N115" s="66">
        <v>76</v>
      </c>
      <c r="O115" s="59">
        <v>171.33333333333334</v>
      </c>
      <c r="P115" s="59">
        <v>4.666666666666667</v>
      </c>
      <c r="Q115" s="60">
        <v>12</v>
      </c>
      <c r="R115" s="30">
        <v>73</v>
      </c>
      <c r="S115" s="60">
        <v>45.333333333333336</v>
      </c>
      <c r="T115" s="63">
        <v>4.16</v>
      </c>
      <c r="U115" s="63">
        <v>57</v>
      </c>
    </row>
    <row r="116" spans="1:21">
      <c r="A116" s="66">
        <v>114</v>
      </c>
      <c r="B116" s="59">
        <v>199</v>
      </c>
      <c r="C116" s="59">
        <v>7</v>
      </c>
      <c r="D116" s="60">
        <v>13.333333333333334</v>
      </c>
      <c r="E116" s="30">
        <v>83.333333333333329</v>
      </c>
      <c r="F116" s="60">
        <v>49.333333333333336</v>
      </c>
      <c r="G116" s="63">
        <v>5.6</v>
      </c>
      <c r="H116" s="63">
        <v>77</v>
      </c>
      <c r="N116" s="66">
        <v>77</v>
      </c>
      <c r="O116" s="59">
        <v>205.66666666666666</v>
      </c>
      <c r="P116" s="59">
        <v>5.333333333333333</v>
      </c>
      <c r="Q116" s="60">
        <v>10</v>
      </c>
      <c r="R116" s="30">
        <v>88.333333333333329</v>
      </c>
      <c r="S116" s="60">
        <v>59.333333333333336</v>
      </c>
      <c r="T116" s="63">
        <v>5.32</v>
      </c>
      <c r="U116" s="63">
        <v>57</v>
      </c>
    </row>
    <row r="117" spans="1:21">
      <c r="A117" s="66">
        <v>115</v>
      </c>
      <c r="B117" s="59">
        <v>182.66666666666666</v>
      </c>
      <c r="C117" s="59">
        <v>6.666666666666667</v>
      </c>
      <c r="D117" s="60">
        <v>10</v>
      </c>
      <c r="E117" s="30">
        <v>65.333333333333329</v>
      </c>
      <c r="F117" s="60">
        <v>40</v>
      </c>
      <c r="G117" s="63">
        <v>5.84</v>
      </c>
      <c r="H117" s="63">
        <v>63</v>
      </c>
      <c r="N117" s="66">
        <v>137</v>
      </c>
      <c r="O117" s="59">
        <v>162</v>
      </c>
      <c r="P117" s="59">
        <v>5.666666666666667</v>
      </c>
      <c r="Q117" s="60">
        <v>11.666666666666666</v>
      </c>
      <c r="R117" s="30">
        <v>81</v>
      </c>
      <c r="S117" s="60">
        <v>58.666666666666664</v>
      </c>
      <c r="T117" s="63">
        <v>5.15</v>
      </c>
      <c r="U117" s="63">
        <v>57</v>
      </c>
    </row>
    <row r="118" spans="1:21">
      <c r="A118" s="66">
        <v>116</v>
      </c>
      <c r="B118" s="59">
        <v>178</v>
      </c>
      <c r="C118" s="59">
        <v>6.666666666666667</v>
      </c>
      <c r="D118" s="60">
        <v>12.333333333333334</v>
      </c>
      <c r="E118" s="30">
        <v>78</v>
      </c>
      <c r="F118" s="60">
        <v>48.666666666666664</v>
      </c>
      <c r="G118" s="63">
        <v>4.68</v>
      </c>
      <c r="H118" s="63">
        <v>48</v>
      </c>
      <c r="N118" s="66">
        <v>156</v>
      </c>
      <c r="O118" s="59">
        <v>199.33333333333334</v>
      </c>
      <c r="P118" s="59">
        <v>4.666666666666667</v>
      </c>
      <c r="Q118" s="60">
        <v>9</v>
      </c>
      <c r="R118" s="30">
        <v>70.333333333333329</v>
      </c>
      <c r="S118" s="60">
        <v>38.666666666666664</v>
      </c>
      <c r="T118" s="63">
        <v>5.22</v>
      </c>
      <c r="U118" s="63">
        <v>57</v>
      </c>
    </row>
    <row r="119" spans="1:21">
      <c r="A119" s="66">
        <v>117</v>
      </c>
      <c r="B119" s="59">
        <v>182.66666666666666</v>
      </c>
      <c r="C119" s="59">
        <v>4.666666666666667</v>
      </c>
      <c r="D119" s="60">
        <v>12.333333333333334</v>
      </c>
      <c r="E119" s="30">
        <v>76.666666666666671</v>
      </c>
      <c r="F119" s="60">
        <v>46.333333333333336</v>
      </c>
      <c r="G119" s="63">
        <v>5.36</v>
      </c>
      <c r="H119" s="63">
        <v>53</v>
      </c>
      <c r="N119" s="66">
        <v>160</v>
      </c>
      <c r="O119" s="59">
        <v>201</v>
      </c>
      <c r="P119" s="59">
        <v>4.666666666666667</v>
      </c>
      <c r="Q119" s="60">
        <v>8.3333333333333339</v>
      </c>
      <c r="R119" s="30">
        <v>89.666666666666671</v>
      </c>
      <c r="S119" s="60">
        <v>60.666666666666664</v>
      </c>
      <c r="T119" s="63">
        <v>5.7</v>
      </c>
      <c r="U119" s="63">
        <v>57</v>
      </c>
    </row>
    <row r="120" spans="1:21">
      <c r="A120" s="66">
        <v>118</v>
      </c>
      <c r="B120" s="59">
        <v>175.66666666666666</v>
      </c>
      <c r="C120" s="59">
        <v>5.666666666666667</v>
      </c>
      <c r="D120" s="60">
        <v>10.666666666666666</v>
      </c>
      <c r="E120" s="30">
        <v>76.666666666666671</v>
      </c>
      <c r="F120" s="60">
        <v>53.333333333333336</v>
      </c>
      <c r="G120" s="63">
        <v>5.18</v>
      </c>
      <c r="H120" s="63">
        <v>63</v>
      </c>
      <c r="N120" s="44">
        <v>219</v>
      </c>
      <c r="O120" s="59">
        <v>174</v>
      </c>
      <c r="P120" s="59">
        <v>5.333333333333333</v>
      </c>
      <c r="Q120" s="60">
        <v>7.666666666666667</v>
      </c>
      <c r="R120" s="30">
        <v>62.333333333333336</v>
      </c>
      <c r="S120" s="60">
        <v>41.666666666666664</v>
      </c>
      <c r="T120" s="63">
        <v>5.86</v>
      </c>
      <c r="U120" s="53">
        <v>57</v>
      </c>
    </row>
    <row r="121" spans="1:21">
      <c r="A121" s="66">
        <v>119</v>
      </c>
      <c r="B121" s="59">
        <v>172</v>
      </c>
      <c r="C121" s="59">
        <v>4.666666666666667</v>
      </c>
      <c r="D121" s="60">
        <v>8.3333333333333339</v>
      </c>
      <c r="E121" s="30">
        <v>84</v>
      </c>
      <c r="F121" s="60">
        <v>139.33333333333334</v>
      </c>
      <c r="G121" s="63">
        <v>5.28</v>
      </c>
      <c r="H121" s="63">
        <v>39</v>
      </c>
      <c r="N121" s="66">
        <v>55</v>
      </c>
      <c r="O121" s="59">
        <v>190</v>
      </c>
      <c r="P121" s="59">
        <v>5</v>
      </c>
      <c r="Q121" s="60">
        <v>9</v>
      </c>
      <c r="R121" s="30">
        <v>77.666666666666671</v>
      </c>
      <c r="S121" s="60">
        <v>34.333333333333336</v>
      </c>
      <c r="T121" s="63">
        <v>4.66</v>
      </c>
      <c r="U121" s="63">
        <v>58</v>
      </c>
    </row>
    <row r="122" spans="1:21">
      <c r="A122" s="66">
        <v>120</v>
      </c>
      <c r="B122" s="59">
        <v>178.33333333333334</v>
      </c>
      <c r="C122" s="59">
        <v>6.333333333333333</v>
      </c>
      <c r="D122" s="60">
        <v>13</v>
      </c>
      <c r="E122" s="30">
        <v>62.666666666666664</v>
      </c>
      <c r="F122" s="60">
        <v>38.666666666666664</v>
      </c>
      <c r="G122" s="63">
        <v>4.55</v>
      </c>
      <c r="H122" s="63">
        <v>71</v>
      </c>
      <c r="N122" s="66">
        <v>159</v>
      </c>
      <c r="O122" s="59">
        <v>178</v>
      </c>
      <c r="P122" s="59">
        <v>5.666666666666667</v>
      </c>
      <c r="Q122" s="60">
        <v>9.3333333333333339</v>
      </c>
      <c r="R122" s="30">
        <v>79.666666666666671</v>
      </c>
      <c r="S122" s="60">
        <v>48</v>
      </c>
      <c r="T122" s="63">
        <v>4.91</v>
      </c>
      <c r="U122" s="63">
        <v>58</v>
      </c>
    </row>
    <row r="123" spans="1:21">
      <c r="A123" s="66">
        <v>121</v>
      </c>
      <c r="B123" s="59">
        <v>196</v>
      </c>
      <c r="C123" s="59">
        <v>5.333333333333333</v>
      </c>
      <c r="D123" s="60">
        <v>10.333333333333334</v>
      </c>
      <c r="E123" s="30">
        <v>75.333333333333329</v>
      </c>
      <c r="F123" s="60">
        <v>46.333333333333336</v>
      </c>
      <c r="G123" s="63">
        <v>4.72</v>
      </c>
      <c r="H123" s="63">
        <v>43</v>
      </c>
      <c r="N123" s="66">
        <v>175</v>
      </c>
      <c r="O123" s="59">
        <v>180.66666666666666</v>
      </c>
      <c r="P123" s="59">
        <v>4.666666666666667</v>
      </c>
      <c r="Q123" s="60">
        <v>7.666666666666667</v>
      </c>
      <c r="R123" s="30">
        <v>71.333333333333329</v>
      </c>
      <c r="S123" s="60">
        <v>33</v>
      </c>
      <c r="T123" s="63">
        <v>4.33</v>
      </c>
      <c r="U123" s="63">
        <v>58</v>
      </c>
    </row>
    <row r="124" spans="1:21">
      <c r="A124" s="66">
        <v>122</v>
      </c>
      <c r="B124" s="59">
        <v>193.66666666666666</v>
      </c>
      <c r="C124" s="59">
        <v>5.333333333333333</v>
      </c>
      <c r="D124" s="60">
        <v>10.333333333333334</v>
      </c>
      <c r="E124" s="30">
        <v>85.666666666666671</v>
      </c>
      <c r="F124" s="60">
        <v>44</v>
      </c>
      <c r="G124" s="63">
        <v>5.28</v>
      </c>
      <c r="H124" s="63">
        <v>63</v>
      </c>
      <c r="N124" s="66">
        <v>184</v>
      </c>
      <c r="O124" s="59">
        <v>198.33333333333334</v>
      </c>
      <c r="P124" s="59">
        <v>4.666666666666667</v>
      </c>
      <c r="Q124" s="60">
        <v>7.666666666666667</v>
      </c>
      <c r="R124" s="30">
        <v>101.33333333333333</v>
      </c>
      <c r="S124" s="60">
        <v>59.666666666666664</v>
      </c>
      <c r="T124" s="63">
        <v>5.04</v>
      </c>
      <c r="U124" s="63">
        <v>58</v>
      </c>
    </row>
    <row r="125" spans="1:21">
      <c r="A125" s="66">
        <v>123</v>
      </c>
      <c r="B125" s="59">
        <v>202</v>
      </c>
      <c r="C125" s="59">
        <v>4.666666666666667</v>
      </c>
      <c r="D125" s="60">
        <v>10.666666666666666</v>
      </c>
      <c r="E125" s="30">
        <v>67</v>
      </c>
      <c r="F125" s="60">
        <v>35.333333333333336</v>
      </c>
      <c r="G125" s="63">
        <v>5.1100000000000003</v>
      </c>
      <c r="H125" s="63">
        <v>42</v>
      </c>
      <c r="N125" s="66">
        <v>197</v>
      </c>
      <c r="O125" s="59">
        <v>178.66666666666666</v>
      </c>
      <c r="P125" s="59">
        <v>5.333333333333333</v>
      </c>
      <c r="Q125" s="60">
        <v>14</v>
      </c>
      <c r="R125" s="30">
        <v>74</v>
      </c>
      <c r="S125" s="60">
        <v>48</v>
      </c>
      <c r="T125" s="63">
        <v>4.8499999999999996</v>
      </c>
      <c r="U125" s="63">
        <v>58</v>
      </c>
    </row>
    <row r="126" spans="1:21">
      <c r="A126" s="66">
        <v>124</v>
      </c>
      <c r="B126" s="59">
        <v>197</v>
      </c>
      <c r="C126" s="59">
        <v>5.333333333333333</v>
      </c>
      <c r="D126" s="60">
        <v>11.666666666666666</v>
      </c>
      <c r="E126" s="30">
        <v>78</v>
      </c>
      <c r="F126" s="60">
        <v>49.333333333333336</v>
      </c>
      <c r="G126" s="63">
        <v>4.8499999999999996</v>
      </c>
      <c r="H126" s="63">
        <v>38</v>
      </c>
      <c r="N126" s="44">
        <v>241</v>
      </c>
      <c r="O126" s="59">
        <v>181.33333333333334</v>
      </c>
      <c r="P126" s="59">
        <v>5.333333333333333</v>
      </c>
      <c r="Q126" s="60">
        <v>8.3333333333333339</v>
      </c>
      <c r="R126" s="30">
        <v>88.666666666666671</v>
      </c>
      <c r="S126" s="60">
        <v>50</v>
      </c>
      <c r="T126" s="63">
        <v>5.81</v>
      </c>
      <c r="U126" s="63">
        <v>58</v>
      </c>
    </row>
    <row r="127" spans="1:21">
      <c r="A127" s="66">
        <v>125</v>
      </c>
      <c r="B127" s="59">
        <v>172.33333333333334</v>
      </c>
      <c r="C127" s="59">
        <v>4.666666666666667</v>
      </c>
      <c r="D127" s="60">
        <v>10.666666666666666</v>
      </c>
      <c r="E127" s="30">
        <v>70.333333333333329</v>
      </c>
      <c r="F127" s="60">
        <v>38</v>
      </c>
      <c r="G127" s="63">
        <v>5.3</v>
      </c>
      <c r="H127" s="63">
        <v>53</v>
      </c>
      <c r="N127" s="44">
        <v>243</v>
      </c>
      <c r="O127" s="59">
        <v>197.66666666666666</v>
      </c>
      <c r="P127" s="59">
        <v>5.666666666666667</v>
      </c>
      <c r="Q127" s="60">
        <v>10.333333333333334</v>
      </c>
      <c r="R127" s="30">
        <v>71.666666666666671</v>
      </c>
      <c r="S127" s="60">
        <v>44.666666666666664</v>
      </c>
      <c r="T127" s="63">
        <v>5.47</v>
      </c>
      <c r="U127" s="63">
        <v>58</v>
      </c>
    </row>
    <row r="128" spans="1:21">
      <c r="A128" s="66">
        <v>126</v>
      </c>
      <c r="B128" s="59">
        <v>200.66666666666666</v>
      </c>
      <c r="C128" s="59">
        <v>5.333333333333333</v>
      </c>
      <c r="D128" s="60">
        <v>11.333333333333334</v>
      </c>
      <c r="E128" s="30">
        <v>80.666666666666671</v>
      </c>
      <c r="F128" s="60">
        <v>46.333333333333336</v>
      </c>
      <c r="G128" s="63">
        <v>4.5</v>
      </c>
      <c r="H128" s="63">
        <v>67</v>
      </c>
      <c r="N128" s="66" t="s">
        <v>164</v>
      </c>
      <c r="O128" s="59">
        <v>160</v>
      </c>
      <c r="P128" s="59">
        <v>4.666666666666667</v>
      </c>
      <c r="Q128" s="60">
        <v>10.666666666666666</v>
      </c>
      <c r="R128" s="30">
        <v>69</v>
      </c>
      <c r="S128" s="60">
        <v>41</v>
      </c>
      <c r="T128" s="63">
        <v>4.8600000000000003</v>
      </c>
      <c r="U128" s="63">
        <v>58</v>
      </c>
    </row>
    <row r="129" spans="1:21">
      <c r="A129" s="66">
        <v>127</v>
      </c>
      <c r="B129" s="59">
        <v>178</v>
      </c>
      <c r="C129" s="59">
        <v>4.666666666666667</v>
      </c>
      <c r="D129" s="60">
        <v>11</v>
      </c>
      <c r="E129" s="30">
        <v>77.666666666666671</v>
      </c>
      <c r="F129" s="60">
        <v>48.666666666666664</v>
      </c>
      <c r="G129" s="63">
        <v>4.9000000000000004</v>
      </c>
      <c r="H129" s="63">
        <v>38</v>
      </c>
      <c r="N129" s="66">
        <v>139</v>
      </c>
      <c r="O129" s="59">
        <v>167.33333333333334</v>
      </c>
      <c r="P129" s="59">
        <v>5.333333333333333</v>
      </c>
      <c r="Q129" s="60">
        <v>10</v>
      </c>
      <c r="R129" s="30">
        <v>79.666666666666671</v>
      </c>
      <c r="S129" s="60">
        <v>45</v>
      </c>
      <c r="T129" s="63">
        <v>4.5199999999999996</v>
      </c>
      <c r="U129" s="63">
        <v>59</v>
      </c>
    </row>
    <row r="130" spans="1:21">
      <c r="A130" s="66">
        <v>128</v>
      </c>
      <c r="B130" s="59">
        <v>205.33333333333334</v>
      </c>
      <c r="C130" s="59">
        <v>6.333333333333333</v>
      </c>
      <c r="D130" s="60">
        <v>16</v>
      </c>
      <c r="E130" s="30">
        <v>99.333333333333329</v>
      </c>
      <c r="F130" s="60">
        <v>61</v>
      </c>
      <c r="G130" s="63">
        <v>4.59</v>
      </c>
      <c r="H130" s="63">
        <v>24</v>
      </c>
      <c r="N130" s="66">
        <v>45</v>
      </c>
      <c r="O130" s="59">
        <v>168</v>
      </c>
      <c r="P130" s="59">
        <v>4.666666666666667</v>
      </c>
      <c r="Q130" s="60">
        <v>9</v>
      </c>
      <c r="R130" s="30">
        <v>77.333333333333329</v>
      </c>
      <c r="S130" s="60">
        <v>48</v>
      </c>
      <c r="T130" s="61">
        <v>4.92</v>
      </c>
      <c r="U130" s="61">
        <v>60</v>
      </c>
    </row>
    <row r="131" spans="1:21">
      <c r="A131" s="66">
        <v>129</v>
      </c>
      <c r="B131" s="59">
        <v>204.33333333333334</v>
      </c>
      <c r="C131" s="59">
        <v>5.666666666666667</v>
      </c>
      <c r="D131" s="60">
        <v>11.666666666666666</v>
      </c>
      <c r="E131" s="30">
        <v>88.666666666666671</v>
      </c>
      <c r="F131" s="60">
        <v>57.333333333333336</v>
      </c>
      <c r="G131" s="63">
        <v>5.09</v>
      </c>
      <c r="H131" s="63">
        <v>72</v>
      </c>
      <c r="N131" s="66">
        <v>57</v>
      </c>
      <c r="O131" s="59">
        <v>177.66666666666666</v>
      </c>
      <c r="P131" s="59">
        <v>5.666666666666667</v>
      </c>
      <c r="Q131" s="60">
        <v>11.666666666666666</v>
      </c>
      <c r="R131" s="30">
        <v>68</v>
      </c>
      <c r="S131" s="60">
        <v>39.333333333333336</v>
      </c>
      <c r="T131" s="63">
        <v>4.45</v>
      </c>
      <c r="U131" s="63">
        <v>60</v>
      </c>
    </row>
    <row r="132" spans="1:21">
      <c r="A132" s="66">
        <v>130</v>
      </c>
      <c r="B132" s="59">
        <v>181</v>
      </c>
      <c r="C132" s="59">
        <v>4.666666666666667</v>
      </c>
      <c r="D132" s="60">
        <v>9.3333333333333339</v>
      </c>
      <c r="E132" s="30">
        <v>73</v>
      </c>
      <c r="F132" s="60">
        <v>44</v>
      </c>
      <c r="G132" s="63">
        <v>5.12</v>
      </c>
      <c r="H132" s="63">
        <v>31</v>
      </c>
      <c r="N132" s="66">
        <v>161</v>
      </c>
      <c r="O132" s="59">
        <v>197.66666666666666</v>
      </c>
      <c r="P132" s="59">
        <v>5.666666666666667</v>
      </c>
      <c r="Q132" s="60">
        <v>10.333333333333334</v>
      </c>
      <c r="R132" s="30">
        <v>89.666666666666671</v>
      </c>
      <c r="S132" s="60">
        <v>56.666666666666664</v>
      </c>
      <c r="T132" s="63">
        <v>6.53</v>
      </c>
      <c r="U132" s="63">
        <v>60</v>
      </c>
    </row>
    <row r="133" spans="1:21">
      <c r="A133" s="66">
        <v>131</v>
      </c>
      <c r="B133" s="59">
        <v>177</v>
      </c>
      <c r="C133" s="59">
        <v>5.666666666666667</v>
      </c>
      <c r="D133" s="60">
        <v>11</v>
      </c>
      <c r="E133" s="30">
        <v>71.666666666666671</v>
      </c>
      <c r="F133" s="60">
        <v>44.333333333333336</v>
      </c>
      <c r="G133" s="63">
        <v>5.28</v>
      </c>
      <c r="H133" s="63">
        <v>41</v>
      </c>
      <c r="N133" s="66">
        <v>171</v>
      </c>
      <c r="O133" s="59">
        <v>169.33333333333334</v>
      </c>
      <c r="P133" s="59">
        <v>5.333333333333333</v>
      </c>
      <c r="Q133" s="60">
        <v>11.333333333333334</v>
      </c>
      <c r="R133" s="30">
        <v>82.666666666666671</v>
      </c>
      <c r="S133" s="60">
        <v>51.333333333333336</v>
      </c>
      <c r="T133" s="63">
        <v>6.37</v>
      </c>
      <c r="U133" s="63">
        <v>60</v>
      </c>
    </row>
    <row r="134" spans="1:21">
      <c r="A134" s="66">
        <v>132</v>
      </c>
      <c r="B134" s="59">
        <v>173.66666666666666</v>
      </c>
      <c r="C134" s="59">
        <v>6</v>
      </c>
      <c r="D134" s="60">
        <v>15.333333333333334</v>
      </c>
      <c r="E134" s="30">
        <v>73</v>
      </c>
      <c r="F134" s="60">
        <v>48.333333333333336</v>
      </c>
      <c r="G134" s="63">
        <v>5.98</v>
      </c>
      <c r="H134" s="63">
        <v>29</v>
      </c>
      <c r="N134" s="66">
        <v>82</v>
      </c>
      <c r="O134" s="59">
        <v>214.66666666666666</v>
      </c>
      <c r="P134" s="59">
        <v>5.333333333333333</v>
      </c>
      <c r="Q134" s="60">
        <v>9.6666666666666661</v>
      </c>
      <c r="R134" s="30">
        <v>72</v>
      </c>
      <c r="S134" s="60">
        <v>46.333333333333336</v>
      </c>
      <c r="T134" s="63">
        <v>5.22</v>
      </c>
      <c r="U134" s="63">
        <v>61</v>
      </c>
    </row>
    <row r="135" spans="1:21">
      <c r="A135" s="66">
        <v>133</v>
      </c>
      <c r="B135" s="59">
        <v>185.33333333333334</v>
      </c>
      <c r="C135" s="59">
        <v>5.333333333333333</v>
      </c>
      <c r="D135" s="60">
        <v>11</v>
      </c>
      <c r="E135" s="30">
        <v>79.333333333333329</v>
      </c>
      <c r="F135" s="60">
        <v>51.666666666666664</v>
      </c>
      <c r="G135" s="63">
        <v>5.14</v>
      </c>
      <c r="H135" s="63">
        <v>67</v>
      </c>
      <c r="N135" s="66">
        <v>149</v>
      </c>
      <c r="O135" s="59">
        <v>190.33333333333334</v>
      </c>
      <c r="P135" s="59">
        <v>6.666666666666667</v>
      </c>
      <c r="Q135" s="60">
        <v>12.333333333333334</v>
      </c>
      <c r="R135" s="30">
        <v>69.666666666666671</v>
      </c>
      <c r="S135" s="60">
        <v>37.333333333333336</v>
      </c>
      <c r="T135" s="63">
        <v>4.13</v>
      </c>
      <c r="U135" s="63">
        <v>61</v>
      </c>
    </row>
    <row r="136" spans="1:21">
      <c r="A136" s="66">
        <v>134</v>
      </c>
      <c r="B136" s="59">
        <v>171.33333333333334</v>
      </c>
      <c r="C136" s="59">
        <v>6.333333333333333</v>
      </c>
      <c r="D136" s="60">
        <v>13.333333333333334</v>
      </c>
      <c r="E136" s="30">
        <v>68</v>
      </c>
      <c r="F136" s="60">
        <v>42.333333333333336</v>
      </c>
      <c r="G136" s="63">
        <v>5</v>
      </c>
      <c r="H136" s="63">
        <v>62</v>
      </c>
      <c r="N136" s="66">
        <v>182</v>
      </c>
      <c r="O136" s="59">
        <v>192</v>
      </c>
      <c r="P136" s="59">
        <v>4.666666666666667</v>
      </c>
      <c r="Q136" s="60">
        <v>11.666666666666666</v>
      </c>
      <c r="R136" s="30">
        <v>91.666666666666671</v>
      </c>
      <c r="S136" s="60">
        <v>55.666666666666664</v>
      </c>
      <c r="T136" s="63">
        <v>5.13</v>
      </c>
      <c r="U136" s="63">
        <v>61</v>
      </c>
    </row>
    <row r="137" spans="1:21">
      <c r="A137" s="66">
        <v>135</v>
      </c>
      <c r="B137" s="59">
        <v>170.33333333333334</v>
      </c>
      <c r="C137" s="59">
        <v>5.333333333333333</v>
      </c>
      <c r="D137" s="60">
        <v>11</v>
      </c>
      <c r="E137" s="30">
        <v>80.666666666666671</v>
      </c>
      <c r="F137" s="60">
        <v>49</v>
      </c>
      <c r="G137" s="63">
        <v>4.63</v>
      </c>
      <c r="H137" s="63">
        <v>44</v>
      </c>
      <c r="N137" s="66">
        <v>79</v>
      </c>
      <c r="O137" s="59">
        <v>205.33333333333334</v>
      </c>
      <c r="P137" s="59">
        <v>5.666666666666667</v>
      </c>
      <c r="Q137" s="60">
        <v>8.3333333333333339</v>
      </c>
      <c r="R137" s="30">
        <v>92</v>
      </c>
      <c r="S137" s="60">
        <v>55.666666666666664</v>
      </c>
      <c r="T137" s="63">
        <v>5.77</v>
      </c>
      <c r="U137" s="63">
        <v>62</v>
      </c>
    </row>
    <row r="138" spans="1:21">
      <c r="A138" s="66">
        <v>136</v>
      </c>
      <c r="B138" s="59">
        <v>180.33333333333334</v>
      </c>
      <c r="C138" s="59">
        <v>6.333333333333333</v>
      </c>
      <c r="D138" s="60">
        <v>9.3333333333333339</v>
      </c>
      <c r="E138" s="30">
        <v>63.666666666666664</v>
      </c>
      <c r="F138" s="60">
        <v>41.333333333333336</v>
      </c>
      <c r="G138" s="63">
        <v>4.75</v>
      </c>
      <c r="H138" s="63">
        <v>54</v>
      </c>
      <c r="N138" s="66">
        <v>92</v>
      </c>
      <c r="O138" s="59">
        <v>169</v>
      </c>
      <c r="P138" s="59">
        <v>6.333333333333333</v>
      </c>
      <c r="Q138" s="60">
        <v>11</v>
      </c>
      <c r="R138" s="30">
        <v>70.333333333333329</v>
      </c>
      <c r="S138" s="60">
        <v>38.666666666666664</v>
      </c>
      <c r="T138" s="63">
        <v>4.6100000000000003</v>
      </c>
      <c r="U138" s="63">
        <v>62</v>
      </c>
    </row>
    <row r="139" spans="1:21">
      <c r="A139" s="66">
        <v>137</v>
      </c>
      <c r="B139" s="59">
        <v>162</v>
      </c>
      <c r="C139" s="59">
        <v>5.666666666666667</v>
      </c>
      <c r="D139" s="60">
        <v>11.666666666666666</v>
      </c>
      <c r="E139" s="30">
        <v>81</v>
      </c>
      <c r="F139" s="60">
        <v>58.666666666666664</v>
      </c>
      <c r="G139" s="63">
        <v>5.15</v>
      </c>
      <c r="H139" s="63">
        <v>57</v>
      </c>
      <c r="N139" s="66">
        <v>134</v>
      </c>
      <c r="O139" s="59">
        <v>171.33333333333334</v>
      </c>
      <c r="P139" s="59">
        <v>6.333333333333333</v>
      </c>
      <c r="Q139" s="60">
        <v>13.333333333333334</v>
      </c>
      <c r="R139" s="30">
        <v>68</v>
      </c>
      <c r="S139" s="60">
        <v>42.333333333333336</v>
      </c>
      <c r="T139" s="63">
        <v>5</v>
      </c>
      <c r="U139" s="63">
        <v>62</v>
      </c>
    </row>
    <row r="140" spans="1:21">
      <c r="A140" s="66">
        <v>138</v>
      </c>
      <c r="B140" s="59">
        <v>160.66666666666666</v>
      </c>
      <c r="C140" s="59">
        <v>5.666666666666667</v>
      </c>
      <c r="D140" s="60">
        <v>11.666666666666666</v>
      </c>
      <c r="E140" s="30">
        <v>78.333333333333329</v>
      </c>
      <c r="F140" s="60">
        <v>50.333333333333336</v>
      </c>
      <c r="G140" s="63">
        <v>4.34</v>
      </c>
      <c r="H140" s="63">
        <v>37</v>
      </c>
      <c r="N140" s="66">
        <v>196</v>
      </c>
      <c r="O140" s="59">
        <v>191.66666666666666</v>
      </c>
      <c r="P140" s="59">
        <v>5</v>
      </c>
      <c r="Q140" s="60">
        <v>10</v>
      </c>
      <c r="R140" s="30">
        <v>81.333333333333329</v>
      </c>
      <c r="S140" s="60">
        <v>49.333333333333336</v>
      </c>
      <c r="T140" s="63">
        <v>5.72</v>
      </c>
      <c r="U140" s="63">
        <v>62</v>
      </c>
    </row>
    <row r="141" spans="1:21">
      <c r="A141" s="66">
        <v>139</v>
      </c>
      <c r="B141" s="59">
        <v>167.33333333333334</v>
      </c>
      <c r="C141" s="59">
        <v>5.333333333333333</v>
      </c>
      <c r="D141" s="60">
        <v>10</v>
      </c>
      <c r="E141" s="30">
        <v>79.666666666666671</v>
      </c>
      <c r="F141" s="60">
        <v>45</v>
      </c>
      <c r="G141" s="63">
        <v>4.5199999999999996</v>
      </c>
      <c r="H141" s="63">
        <v>59</v>
      </c>
      <c r="N141" s="66">
        <v>60</v>
      </c>
      <c r="O141" s="59">
        <v>191</v>
      </c>
      <c r="P141" s="59">
        <v>5.333333333333333</v>
      </c>
      <c r="Q141" s="60">
        <v>11.666666666666666</v>
      </c>
      <c r="R141" s="30">
        <v>72</v>
      </c>
      <c r="S141" s="60">
        <v>44.333333333333336</v>
      </c>
      <c r="T141" s="63">
        <v>0.39</v>
      </c>
      <c r="U141" s="63">
        <v>63</v>
      </c>
    </row>
    <row r="142" spans="1:21">
      <c r="A142" s="66">
        <v>140</v>
      </c>
      <c r="B142" s="59">
        <v>153</v>
      </c>
      <c r="C142" s="59">
        <v>5.666666666666667</v>
      </c>
      <c r="D142" s="60">
        <v>9.3333333333333339</v>
      </c>
      <c r="E142" s="30">
        <v>56.333333333333336</v>
      </c>
      <c r="F142" s="60">
        <v>34.333333333333336</v>
      </c>
      <c r="G142" s="63">
        <v>5.23</v>
      </c>
      <c r="H142" s="63">
        <v>27</v>
      </c>
      <c r="N142" s="66">
        <v>115</v>
      </c>
      <c r="O142" s="59">
        <v>182.66666666666666</v>
      </c>
      <c r="P142" s="59">
        <v>6.666666666666667</v>
      </c>
      <c r="Q142" s="60">
        <v>10</v>
      </c>
      <c r="R142" s="30">
        <v>65.333333333333329</v>
      </c>
      <c r="S142" s="60">
        <v>40</v>
      </c>
      <c r="T142" s="63">
        <v>5.84</v>
      </c>
      <c r="U142" s="63">
        <v>63</v>
      </c>
    </row>
    <row r="143" spans="1:21">
      <c r="A143" s="66">
        <v>141</v>
      </c>
      <c r="B143" s="59">
        <v>166</v>
      </c>
      <c r="C143" s="59">
        <v>5.666666666666667</v>
      </c>
      <c r="D143" s="60">
        <v>11.333333333333334</v>
      </c>
      <c r="E143" s="30">
        <v>68.333333333333329</v>
      </c>
      <c r="F143" s="60">
        <v>36.333333333333336</v>
      </c>
      <c r="G143" s="63">
        <v>4.38</v>
      </c>
      <c r="H143" s="63">
        <v>45</v>
      </c>
      <c r="N143" s="66">
        <v>118</v>
      </c>
      <c r="O143" s="59">
        <v>175.66666666666666</v>
      </c>
      <c r="P143" s="59">
        <v>5.666666666666667</v>
      </c>
      <c r="Q143" s="60">
        <v>10.666666666666666</v>
      </c>
      <c r="R143" s="30">
        <v>76.666666666666671</v>
      </c>
      <c r="S143" s="60">
        <v>53.333333333333336</v>
      </c>
      <c r="T143" s="63">
        <v>5.18</v>
      </c>
      <c r="U143" s="63">
        <v>63</v>
      </c>
    </row>
    <row r="144" spans="1:21">
      <c r="A144" s="66">
        <v>142</v>
      </c>
      <c r="B144" s="59">
        <v>189</v>
      </c>
      <c r="C144" s="59">
        <v>7</v>
      </c>
      <c r="D144" s="60">
        <v>13.333333333333334</v>
      </c>
      <c r="E144" s="30">
        <v>81.333333333333329</v>
      </c>
      <c r="F144" s="60">
        <v>53.333333333333336</v>
      </c>
      <c r="G144" s="63">
        <v>4</v>
      </c>
      <c r="H144" s="63">
        <v>52</v>
      </c>
      <c r="N144" s="66">
        <v>122</v>
      </c>
      <c r="O144" s="59">
        <v>193.66666666666666</v>
      </c>
      <c r="P144" s="59">
        <v>5.333333333333333</v>
      </c>
      <c r="Q144" s="60">
        <v>10.333333333333334</v>
      </c>
      <c r="R144" s="30">
        <v>85.666666666666671</v>
      </c>
      <c r="S144" s="60">
        <v>44</v>
      </c>
      <c r="T144" s="63">
        <v>5.28</v>
      </c>
      <c r="U144" s="63">
        <v>63</v>
      </c>
    </row>
    <row r="145" spans="1:21">
      <c r="A145" s="66">
        <v>143</v>
      </c>
      <c r="B145" s="59">
        <v>177.33333333333334</v>
      </c>
      <c r="C145" s="59">
        <v>5.666666666666667</v>
      </c>
      <c r="D145" s="60">
        <v>11.333333333333334</v>
      </c>
      <c r="E145" s="30">
        <v>69.666666666666671</v>
      </c>
      <c r="F145" s="60">
        <v>37.333333333333336</v>
      </c>
      <c r="G145" s="63">
        <v>3.64</v>
      </c>
      <c r="H145" s="63">
        <v>20</v>
      </c>
      <c r="N145" s="66">
        <v>179</v>
      </c>
      <c r="O145" s="59">
        <v>180.66666666666666</v>
      </c>
      <c r="P145" s="59">
        <v>5.333333333333333</v>
      </c>
      <c r="Q145" s="60">
        <v>11.333333333333334</v>
      </c>
      <c r="R145" s="30">
        <v>69.666666666666671</v>
      </c>
      <c r="S145" s="60">
        <v>41.333333333333336</v>
      </c>
      <c r="T145" s="63">
        <v>5.28</v>
      </c>
      <c r="U145" s="63">
        <v>63</v>
      </c>
    </row>
    <row r="146" spans="1:21">
      <c r="A146" s="66">
        <v>144</v>
      </c>
      <c r="B146" s="59">
        <v>191</v>
      </c>
      <c r="C146" s="59">
        <v>5.666666666666667</v>
      </c>
      <c r="D146" s="60">
        <v>13</v>
      </c>
      <c r="E146" s="30">
        <v>80.333333333333329</v>
      </c>
      <c r="F146" s="60">
        <v>55.666666666666664</v>
      </c>
      <c r="G146" s="63">
        <v>5.0999999999999996</v>
      </c>
      <c r="H146" s="63">
        <v>72</v>
      </c>
      <c r="N146" s="66">
        <v>185</v>
      </c>
      <c r="O146" s="59">
        <v>177.33333333333334</v>
      </c>
      <c r="P146" s="59">
        <v>6.333333333333333</v>
      </c>
      <c r="Q146" s="60">
        <v>9.3333333333333339</v>
      </c>
      <c r="R146" s="30">
        <v>76.333333333333329</v>
      </c>
      <c r="S146" s="60">
        <v>49</v>
      </c>
      <c r="T146" s="63">
        <v>5.1100000000000003</v>
      </c>
      <c r="U146" s="63">
        <v>63</v>
      </c>
    </row>
    <row r="147" spans="1:21">
      <c r="A147" s="66">
        <v>145</v>
      </c>
      <c r="B147" s="59">
        <v>203</v>
      </c>
      <c r="C147" s="59">
        <v>5.333333333333333</v>
      </c>
      <c r="D147" s="60">
        <v>11</v>
      </c>
      <c r="E147" s="30">
        <v>71.333333333333329</v>
      </c>
      <c r="F147" s="60">
        <v>45.333333333333336</v>
      </c>
      <c r="G147" s="63">
        <v>4.93</v>
      </c>
      <c r="H147" s="63">
        <v>50</v>
      </c>
      <c r="N147" s="66">
        <v>193</v>
      </c>
      <c r="O147" s="59">
        <v>195.33333333333334</v>
      </c>
      <c r="P147" s="59">
        <v>6.333333333333333</v>
      </c>
      <c r="Q147" s="60">
        <v>10.666666666666666</v>
      </c>
      <c r="R147" s="30">
        <v>78</v>
      </c>
      <c r="S147" s="60">
        <v>48.333333333333336</v>
      </c>
      <c r="T147" s="63">
        <v>5.18</v>
      </c>
      <c r="U147" s="63">
        <v>63</v>
      </c>
    </row>
    <row r="148" spans="1:21">
      <c r="A148" s="66">
        <v>146</v>
      </c>
      <c r="B148" s="59">
        <v>187</v>
      </c>
      <c r="C148" s="59">
        <v>4.333333333333333</v>
      </c>
      <c r="D148" s="60">
        <v>9.3333333333333339</v>
      </c>
      <c r="E148" s="30">
        <v>64.333333333333329</v>
      </c>
      <c r="F148" s="60">
        <v>36</v>
      </c>
      <c r="G148" s="63">
        <v>4.1100000000000003</v>
      </c>
      <c r="H148" s="63">
        <v>38</v>
      </c>
      <c r="N148" s="44">
        <v>211</v>
      </c>
      <c r="O148" s="59">
        <v>189.66666666666666</v>
      </c>
      <c r="P148" s="59">
        <v>6.666666666666667</v>
      </c>
      <c r="Q148" s="60">
        <v>13.333333333333334</v>
      </c>
      <c r="R148" s="30">
        <v>77</v>
      </c>
      <c r="S148" s="60">
        <v>50.666666666666664</v>
      </c>
      <c r="T148" s="63">
        <v>4.78</v>
      </c>
      <c r="U148" s="63">
        <v>63</v>
      </c>
    </row>
    <row r="149" spans="1:21">
      <c r="A149" s="66">
        <v>147</v>
      </c>
      <c r="B149" s="59">
        <v>171.33333333333334</v>
      </c>
      <c r="C149" s="59">
        <v>5.666666666666667</v>
      </c>
      <c r="D149" s="60">
        <v>9.6666666666666661</v>
      </c>
      <c r="E149" s="30">
        <v>66.333333333333329</v>
      </c>
      <c r="F149" s="60">
        <v>35.333333333333336</v>
      </c>
      <c r="G149" s="63">
        <v>3.7</v>
      </c>
      <c r="H149" s="63">
        <v>42</v>
      </c>
      <c r="N149" s="44">
        <v>244</v>
      </c>
      <c r="O149" s="59">
        <v>199.33333333333334</v>
      </c>
      <c r="P149" s="59">
        <v>6</v>
      </c>
      <c r="Q149" s="60">
        <v>11.333333333333334</v>
      </c>
      <c r="R149" s="30">
        <v>85</v>
      </c>
      <c r="S149" s="60">
        <v>44</v>
      </c>
      <c r="T149" s="63">
        <v>5.33</v>
      </c>
      <c r="U149" s="63">
        <v>63</v>
      </c>
    </row>
    <row r="150" spans="1:21">
      <c r="A150" s="66">
        <v>148</v>
      </c>
      <c r="B150" s="59">
        <v>187.33333333333334</v>
      </c>
      <c r="C150" s="59">
        <v>5.666666666666667</v>
      </c>
      <c r="D150" s="60">
        <v>11</v>
      </c>
      <c r="E150" s="30">
        <v>81</v>
      </c>
      <c r="F150" s="60">
        <v>48.666666666666664</v>
      </c>
      <c r="G150" s="63">
        <v>4.4800000000000004</v>
      </c>
      <c r="H150" s="63">
        <v>44</v>
      </c>
      <c r="N150" s="44">
        <v>245</v>
      </c>
      <c r="O150" s="59">
        <v>172</v>
      </c>
      <c r="P150" s="59">
        <v>5.666666666666667</v>
      </c>
      <c r="Q150" s="60">
        <v>10</v>
      </c>
      <c r="R150" s="30">
        <v>67.333333333333329</v>
      </c>
      <c r="S150" s="60">
        <v>36.333333333333336</v>
      </c>
      <c r="T150" s="63">
        <v>4.03</v>
      </c>
      <c r="U150" s="63">
        <v>63</v>
      </c>
    </row>
    <row r="151" spans="1:21">
      <c r="A151" s="66">
        <v>149</v>
      </c>
      <c r="B151" s="59">
        <v>190.33333333333334</v>
      </c>
      <c r="C151" s="59">
        <v>6.666666666666667</v>
      </c>
      <c r="D151" s="60">
        <v>12.333333333333334</v>
      </c>
      <c r="E151" s="30">
        <v>69.666666666666671</v>
      </c>
      <c r="F151" s="60">
        <v>37.333333333333336</v>
      </c>
      <c r="G151" s="63">
        <v>4.13</v>
      </c>
      <c r="H151" s="63">
        <v>61</v>
      </c>
      <c r="N151" s="66">
        <v>26</v>
      </c>
      <c r="O151" s="59">
        <v>200.33333333333334</v>
      </c>
      <c r="P151" s="59">
        <v>4.333333333333333</v>
      </c>
      <c r="Q151" s="60">
        <v>10.666666666666666</v>
      </c>
      <c r="R151" s="30">
        <v>100.66666666666667</v>
      </c>
      <c r="S151" s="60">
        <v>59.333333333333336</v>
      </c>
      <c r="T151" s="61">
        <v>5.25</v>
      </c>
      <c r="U151" s="61">
        <v>64</v>
      </c>
    </row>
    <row r="152" spans="1:21">
      <c r="A152" s="66">
        <v>150</v>
      </c>
      <c r="B152" s="59">
        <v>166.66666666666666</v>
      </c>
      <c r="C152" s="59">
        <v>5.666666666666667</v>
      </c>
      <c r="D152" s="60">
        <v>11.666666666666666</v>
      </c>
      <c r="E152" s="30">
        <v>69</v>
      </c>
      <c r="F152" s="60">
        <v>43</v>
      </c>
      <c r="G152" s="63">
        <v>5.4</v>
      </c>
      <c r="H152" s="63">
        <v>69</v>
      </c>
      <c r="N152" s="66">
        <v>71</v>
      </c>
      <c r="O152" s="59">
        <v>196</v>
      </c>
      <c r="P152" s="59">
        <v>5.666666666666667</v>
      </c>
      <c r="Q152" s="60">
        <v>8.6666666666666661</v>
      </c>
      <c r="R152" s="30">
        <v>80</v>
      </c>
      <c r="S152" s="60">
        <v>43.333333333333336</v>
      </c>
      <c r="T152" s="63">
        <v>5.48</v>
      </c>
      <c r="U152" s="63">
        <v>64</v>
      </c>
    </row>
    <row r="153" spans="1:21">
      <c r="A153" s="66">
        <v>151</v>
      </c>
      <c r="B153" s="59">
        <v>210.33333333333334</v>
      </c>
      <c r="C153" s="59">
        <v>5.333333333333333</v>
      </c>
      <c r="D153" s="60">
        <v>9.3333333333333339</v>
      </c>
      <c r="E153" s="30">
        <v>62.333333333333336</v>
      </c>
      <c r="F153" s="60">
        <v>49</v>
      </c>
      <c r="G153" s="63">
        <v>4.93</v>
      </c>
      <c r="H153" s="63">
        <v>50</v>
      </c>
      <c r="N153" s="66">
        <v>155</v>
      </c>
      <c r="O153" s="59">
        <v>208.66666666666666</v>
      </c>
      <c r="P153" s="59">
        <v>5.666666666666667</v>
      </c>
      <c r="Q153" s="60">
        <v>11.666666666666666</v>
      </c>
      <c r="R153" s="30">
        <v>71</v>
      </c>
      <c r="S153" s="60">
        <v>49</v>
      </c>
      <c r="T153" s="63">
        <v>5.36</v>
      </c>
      <c r="U153" s="63">
        <v>64</v>
      </c>
    </row>
    <row r="154" spans="1:21">
      <c r="A154" s="66">
        <v>152</v>
      </c>
      <c r="B154" s="59">
        <v>193.66666666666666</v>
      </c>
      <c r="C154" s="59">
        <v>5.333333333333333</v>
      </c>
      <c r="D154" s="60">
        <v>10.666666666666666</v>
      </c>
      <c r="E154" s="30">
        <v>81.666666666666671</v>
      </c>
      <c r="F154" s="60">
        <v>52</v>
      </c>
      <c r="G154" s="63">
        <v>5.99</v>
      </c>
      <c r="H154" s="63">
        <v>78</v>
      </c>
      <c r="N154" s="44">
        <v>225</v>
      </c>
      <c r="O154" s="59">
        <v>186.33333333333334</v>
      </c>
      <c r="P154" s="59">
        <v>5.666666666666667</v>
      </c>
      <c r="Q154" s="60">
        <v>10.666666666666666</v>
      </c>
      <c r="R154" s="30">
        <v>80</v>
      </c>
      <c r="S154" s="60">
        <v>47.333333333333336</v>
      </c>
      <c r="T154" s="63">
        <v>4.37</v>
      </c>
      <c r="U154" s="53">
        <v>64</v>
      </c>
    </row>
    <row r="155" spans="1:21">
      <c r="A155" s="66">
        <v>153</v>
      </c>
      <c r="B155" s="59">
        <v>215</v>
      </c>
      <c r="C155" s="59">
        <v>6.333333333333333</v>
      </c>
      <c r="D155" s="60">
        <v>11.666666666666666</v>
      </c>
      <c r="E155" s="30">
        <v>92.333333333333329</v>
      </c>
      <c r="F155" s="60">
        <v>60.333333333333336</v>
      </c>
      <c r="G155" s="63">
        <v>6</v>
      </c>
      <c r="H155" s="63">
        <v>120</v>
      </c>
      <c r="N155" s="44">
        <v>228</v>
      </c>
      <c r="O155" s="59">
        <v>185.66666666666666</v>
      </c>
      <c r="P155" s="59">
        <v>5.333333333333333</v>
      </c>
      <c r="Q155" s="60">
        <v>12.666666666666666</v>
      </c>
      <c r="R155" s="30">
        <v>81.333333333333329</v>
      </c>
      <c r="S155" s="60">
        <v>48.333333333333336</v>
      </c>
      <c r="T155" s="63">
        <v>5.42</v>
      </c>
      <c r="U155" s="53">
        <v>64</v>
      </c>
    </row>
    <row r="156" spans="1:21">
      <c r="A156" s="66">
        <v>154</v>
      </c>
      <c r="B156" s="59">
        <v>178.33333333333334</v>
      </c>
      <c r="C156" s="59">
        <v>6.666666666666667</v>
      </c>
      <c r="D156" s="60">
        <v>11.333333333333334</v>
      </c>
      <c r="E156" s="30">
        <v>69</v>
      </c>
      <c r="F156" s="60">
        <v>47</v>
      </c>
      <c r="G156" s="63">
        <v>5.27</v>
      </c>
      <c r="H156" s="63">
        <v>53</v>
      </c>
      <c r="N156" s="66">
        <v>21</v>
      </c>
      <c r="O156" s="59">
        <v>196</v>
      </c>
      <c r="P156" s="59">
        <v>4</v>
      </c>
      <c r="Q156" s="60">
        <v>8.6666666666666661</v>
      </c>
      <c r="R156" s="30">
        <v>81</v>
      </c>
      <c r="S156" s="60">
        <v>50.666666666666664</v>
      </c>
      <c r="T156" s="61">
        <v>5.66</v>
      </c>
      <c r="U156" s="61">
        <v>65</v>
      </c>
    </row>
    <row r="157" spans="1:21">
      <c r="A157" s="66">
        <v>155</v>
      </c>
      <c r="B157" s="59">
        <v>208.66666666666666</v>
      </c>
      <c r="C157" s="59">
        <v>5.666666666666667</v>
      </c>
      <c r="D157" s="60">
        <v>11.666666666666666</v>
      </c>
      <c r="E157" s="30">
        <v>71</v>
      </c>
      <c r="F157" s="60">
        <v>49</v>
      </c>
      <c r="G157" s="63">
        <v>5.36</v>
      </c>
      <c r="H157" s="63">
        <v>64</v>
      </c>
      <c r="N157" s="66">
        <v>29</v>
      </c>
      <c r="O157" s="59">
        <v>200.33333333333334</v>
      </c>
      <c r="P157" s="59">
        <v>5.333333333333333</v>
      </c>
      <c r="Q157" s="60">
        <v>12.333333333333334</v>
      </c>
      <c r="R157" s="30">
        <v>78</v>
      </c>
      <c r="S157" s="60">
        <v>46.333333333333336</v>
      </c>
      <c r="T157" s="61">
        <v>4.78</v>
      </c>
      <c r="U157" s="61">
        <v>65</v>
      </c>
    </row>
    <row r="158" spans="1:21">
      <c r="A158" s="66">
        <v>156</v>
      </c>
      <c r="B158" s="59">
        <v>199.33333333333334</v>
      </c>
      <c r="C158" s="59">
        <v>4.666666666666667</v>
      </c>
      <c r="D158" s="60">
        <v>9</v>
      </c>
      <c r="E158" s="30">
        <v>70.333333333333329</v>
      </c>
      <c r="F158" s="60">
        <v>38.666666666666664</v>
      </c>
      <c r="G158" s="63">
        <v>5.22</v>
      </c>
      <c r="H158" s="63">
        <v>57</v>
      </c>
      <c r="N158" s="66">
        <v>195</v>
      </c>
      <c r="O158" s="59">
        <v>190.66666666666666</v>
      </c>
      <c r="P158" s="59">
        <v>5.666666666666667</v>
      </c>
      <c r="Q158" s="60">
        <v>12.333333333333334</v>
      </c>
      <c r="R158" s="30">
        <v>76.666666666666671</v>
      </c>
      <c r="S158" s="60">
        <v>42.333333333333336</v>
      </c>
      <c r="T158" s="63">
        <v>4.74</v>
      </c>
      <c r="U158" s="63">
        <v>65</v>
      </c>
    </row>
    <row r="159" spans="1:21">
      <c r="A159" s="66">
        <v>157</v>
      </c>
      <c r="B159" s="59">
        <v>206.66666666666666</v>
      </c>
      <c r="C159" s="59">
        <v>5.333333333333333</v>
      </c>
      <c r="D159" s="60">
        <v>10.333333333333334</v>
      </c>
      <c r="E159" s="30">
        <v>90.333333333333329</v>
      </c>
      <c r="F159" s="60">
        <v>61.333333333333336</v>
      </c>
      <c r="G159" s="63">
        <v>5.99</v>
      </c>
      <c r="H159" s="63">
        <v>74</v>
      </c>
      <c r="N159" s="44">
        <v>227</v>
      </c>
      <c r="O159" s="59">
        <v>205.66666666666666</v>
      </c>
      <c r="P159" s="59">
        <v>6.333333333333333</v>
      </c>
      <c r="Q159" s="60">
        <v>12.666666666666666</v>
      </c>
      <c r="R159" s="30">
        <v>73.333333333333329</v>
      </c>
      <c r="S159" s="60">
        <v>41.666666666666664</v>
      </c>
      <c r="T159" s="63">
        <v>6.13</v>
      </c>
      <c r="U159" s="53">
        <v>65</v>
      </c>
    </row>
    <row r="160" spans="1:21">
      <c r="A160" s="66">
        <v>158</v>
      </c>
      <c r="B160" s="59">
        <v>198.66666666666666</v>
      </c>
      <c r="C160" s="59">
        <v>5.333333333333333</v>
      </c>
      <c r="D160" s="60">
        <v>8</v>
      </c>
      <c r="E160" s="30">
        <v>76</v>
      </c>
      <c r="F160" s="60">
        <v>51.666666666666664</v>
      </c>
      <c r="G160" s="63">
        <v>4.7699999999999996</v>
      </c>
      <c r="H160" s="63">
        <v>51</v>
      </c>
      <c r="N160" s="66">
        <v>33</v>
      </c>
      <c r="O160" s="59">
        <v>183.66666666666666</v>
      </c>
      <c r="P160" s="59">
        <v>5</v>
      </c>
      <c r="Q160" s="60">
        <v>10.333333333333334</v>
      </c>
      <c r="R160" s="30">
        <v>73</v>
      </c>
      <c r="S160" s="60">
        <v>44</v>
      </c>
      <c r="T160" s="61">
        <v>4.54</v>
      </c>
      <c r="U160" s="61">
        <v>66</v>
      </c>
    </row>
    <row r="161" spans="1:21">
      <c r="A161" s="66">
        <v>159</v>
      </c>
      <c r="B161" s="59">
        <v>178</v>
      </c>
      <c r="C161" s="59">
        <v>5.666666666666667</v>
      </c>
      <c r="D161" s="60">
        <v>9.3333333333333339</v>
      </c>
      <c r="E161" s="30">
        <v>79.666666666666671</v>
      </c>
      <c r="F161" s="60">
        <v>48</v>
      </c>
      <c r="G161" s="63">
        <v>4.91</v>
      </c>
      <c r="H161" s="63">
        <v>58</v>
      </c>
      <c r="N161" s="66">
        <v>68</v>
      </c>
      <c r="O161" s="59">
        <v>201</v>
      </c>
      <c r="P161" s="59">
        <v>6.333333333333333</v>
      </c>
      <c r="Q161" s="60">
        <v>11</v>
      </c>
      <c r="R161" s="30">
        <v>90</v>
      </c>
      <c r="S161" s="60">
        <v>49.333333333333336</v>
      </c>
      <c r="T161" s="63">
        <v>5.41</v>
      </c>
      <c r="U161" s="63">
        <v>66</v>
      </c>
    </row>
    <row r="162" spans="1:21">
      <c r="A162" s="66">
        <v>160</v>
      </c>
      <c r="B162" s="59">
        <v>201</v>
      </c>
      <c r="C162" s="59">
        <v>4.666666666666667</v>
      </c>
      <c r="D162" s="60">
        <v>8.3333333333333339</v>
      </c>
      <c r="E162" s="30">
        <v>89.666666666666671</v>
      </c>
      <c r="F162" s="60">
        <v>60.666666666666664</v>
      </c>
      <c r="G162" s="63">
        <v>5.7</v>
      </c>
      <c r="H162" s="63">
        <v>57</v>
      </c>
      <c r="N162" s="66">
        <v>105</v>
      </c>
      <c r="O162" s="59">
        <v>197</v>
      </c>
      <c r="P162" s="59">
        <v>6.333333333333333</v>
      </c>
      <c r="Q162" s="60">
        <v>12</v>
      </c>
      <c r="R162" s="30">
        <v>79.666666666666671</v>
      </c>
      <c r="S162" s="60">
        <v>47.333333333333336</v>
      </c>
      <c r="T162" s="63">
        <v>4.7300000000000004</v>
      </c>
      <c r="U162" s="63">
        <v>66</v>
      </c>
    </row>
    <row r="163" spans="1:21">
      <c r="A163" s="66">
        <v>161</v>
      </c>
      <c r="B163" s="59">
        <v>197.66666666666666</v>
      </c>
      <c r="C163" s="59">
        <v>5.666666666666667</v>
      </c>
      <c r="D163" s="60">
        <v>10.333333333333334</v>
      </c>
      <c r="E163" s="30">
        <v>89.666666666666671</v>
      </c>
      <c r="F163" s="60">
        <v>56.666666666666664</v>
      </c>
      <c r="G163" s="63">
        <v>6.53</v>
      </c>
      <c r="H163" s="63">
        <v>60</v>
      </c>
      <c r="N163" s="44">
        <v>215</v>
      </c>
      <c r="O163" s="59">
        <v>204</v>
      </c>
      <c r="P163" s="59">
        <v>5.666666666666667</v>
      </c>
      <c r="Q163" s="60">
        <v>10.666666666666666</v>
      </c>
      <c r="R163" s="30">
        <v>82</v>
      </c>
      <c r="S163" s="60">
        <v>59.666666666666664</v>
      </c>
      <c r="T163" s="63">
        <v>5.94</v>
      </c>
      <c r="U163" s="63">
        <v>66</v>
      </c>
    </row>
    <row r="164" spans="1:21">
      <c r="A164" s="66">
        <v>162</v>
      </c>
      <c r="B164" s="59">
        <v>205.66666666666666</v>
      </c>
      <c r="C164" s="59">
        <v>5</v>
      </c>
      <c r="D164" s="60">
        <v>10</v>
      </c>
      <c r="E164" s="30">
        <v>89</v>
      </c>
      <c r="F164" s="60">
        <v>60</v>
      </c>
      <c r="G164" s="63">
        <v>5.99</v>
      </c>
      <c r="H164" s="63">
        <v>42</v>
      </c>
      <c r="N164" s="66">
        <v>38</v>
      </c>
      <c r="O164" s="59">
        <v>177.33333333333334</v>
      </c>
      <c r="P164" s="59">
        <v>5.333333333333333</v>
      </c>
      <c r="Q164" s="60">
        <v>13.333333333333334</v>
      </c>
      <c r="R164" s="30">
        <v>71.333333333333329</v>
      </c>
      <c r="S164" s="60">
        <v>47</v>
      </c>
      <c r="T164" s="61">
        <v>5.23</v>
      </c>
      <c r="U164" s="61">
        <v>67</v>
      </c>
    </row>
    <row r="165" spans="1:21">
      <c r="A165" s="66">
        <v>163</v>
      </c>
      <c r="B165" s="59">
        <v>203.66666666666666</v>
      </c>
      <c r="C165" s="59">
        <v>4.666666666666667</v>
      </c>
      <c r="D165" s="60">
        <v>7.333333333333333</v>
      </c>
      <c r="E165" s="30">
        <v>90.333333333333329</v>
      </c>
      <c r="F165" s="60">
        <v>60</v>
      </c>
      <c r="G165" s="63">
        <v>5.09</v>
      </c>
      <c r="H165" s="63">
        <v>37</v>
      </c>
      <c r="N165" s="66">
        <v>50</v>
      </c>
      <c r="O165" s="59">
        <v>188</v>
      </c>
      <c r="P165" s="59">
        <v>4.666666666666667</v>
      </c>
      <c r="Q165" s="60">
        <v>9.3333333333333339</v>
      </c>
      <c r="R165" s="30">
        <v>86.333333333333329</v>
      </c>
      <c r="S165" s="60">
        <v>52.333333333333336</v>
      </c>
      <c r="T165" s="61">
        <v>4.22</v>
      </c>
      <c r="U165" s="61">
        <v>67</v>
      </c>
    </row>
    <row r="166" spans="1:21">
      <c r="A166" s="66">
        <v>164</v>
      </c>
      <c r="B166" s="59">
        <v>190</v>
      </c>
      <c r="C166" s="59">
        <v>5.666666666666667</v>
      </c>
      <c r="D166" s="60">
        <v>10</v>
      </c>
      <c r="E166" s="30">
        <v>86</v>
      </c>
      <c r="F166" s="60">
        <v>51</v>
      </c>
      <c r="G166" s="63">
        <v>4.97</v>
      </c>
      <c r="H166" s="63">
        <v>52</v>
      </c>
      <c r="N166" s="66">
        <v>126</v>
      </c>
      <c r="O166" s="59">
        <v>200.66666666666666</v>
      </c>
      <c r="P166" s="59">
        <v>5.333333333333333</v>
      </c>
      <c r="Q166" s="60">
        <v>11.333333333333334</v>
      </c>
      <c r="R166" s="30">
        <v>80.666666666666671</v>
      </c>
      <c r="S166" s="60">
        <v>46.333333333333336</v>
      </c>
      <c r="T166" s="63">
        <v>4.5</v>
      </c>
      <c r="U166" s="63">
        <v>67</v>
      </c>
    </row>
    <row r="167" spans="1:21">
      <c r="A167" s="66">
        <v>165</v>
      </c>
      <c r="B167" s="59">
        <v>186</v>
      </c>
      <c r="C167" s="59">
        <v>5.333333333333333</v>
      </c>
      <c r="D167" s="60">
        <v>11.666666666666666</v>
      </c>
      <c r="E167" s="30">
        <v>77.666666666666671</v>
      </c>
      <c r="F167" s="60">
        <v>47.666666666666664</v>
      </c>
      <c r="G167" s="63">
        <v>5.18</v>
      </c>
      <c r="H167" s="63">
        <v>84</v>
      </c>
      <c r="N167" s="66">
        <v>133</v>
      </c>
      <c r="O167" s="59">
        <v>185.33333333333334</v>
      </c>
      <c r="P167" s="59">
        <v>5.333333333333333</v>
      </c>
      <c r="Q167" s="60">
        <v>11</v>
      </c>
      <c r="R167" s="30">
        <v>79.333333333333329</v>
      </c>
      <c r="S167" s="60">
        <v>51.666666666666664</v>
      </c>
      <c r="T167" s="63">
        <v>5.14</v>
      </c>
      <c r="U167" s="63">
        <v>67</v>
      </c>
    </row>
    <row r="168" spans="1:21">
      <c r="A168" s="66">
        <v>166</v>
      </c>
      <c r="B168" s="59">
        <v>208.33333333333334</v>
      </c>
      <c r="C168" s="59">
        <v>4.666666666666667</v>
      </c>
      <c r="D168" s="60">
        <v>6</v>
      </c>
      <c r="E168" s="30">
        <v>89.333333333333329</v>
      </c>
      <c r="F168" s="60">
        <v>57.333333333333336</v>
      </c>
      <c r="G168" s="63">
        <v>5.04</v>
      </c>
      <c r="H168" s="63">
        <v>50</v>
      </c>
      <c r="N168" s="66">
        <v>170</v>
      </c>
      <c r="O168" s="59">
        <v>204.66666666666666</v>
      </c>
      <c r="P168" s="59">
        <v>5</v>
      </c>
      <c r="Q168" s="60">
        <v>10.333333333333334</v>
      </c>
      <c r="R168" s="30">
        <v>80.666666666666671</v>
      </c>
      <c r="S168" s="60">
        <v>46.666666666666664</v>
      </c>
      <c r="T168" s="63">
        <v>6.53</v>
      </c>
      <c r="U168" s="63">
        <v>67</v>
      </c>
    </row>
    <row r="169" spans="1:21">
      <c r="A169" s="66">
        <v>167</v>
      </c>
      <c r="B169" s="59">
        <v>181.33333333333334</v>
      </c>
      <c r="C169" s="59">
        <v>5.666666666666667</v>
      </c>
      <c r="D169" s="60">
        <v>11.333333333333334</v>
      </c>
      <c r="E169" s="30">
        <v>70.666666666666671</v>
      </c>
      <c r="F169" s="60">
        <v>48.333333333333336</v>
      </c>
      <c r="G169" s="63">
        <v>6.1</v>
      </c>
      <c r="H169" s="63">
        <v>90</v>
      </c>
      <c r="N169" s="66">
        <v>191</v>
      </c>
      <c r="O169" s="59">
        <v>189.66666666666666</v>
      </c>
      <c r="P169" s="59">
        <v>4.333333333333333</v>
      </c>
      <c r="Q169" s="60">
        <v>7.666666666666667</v>
      </c>
      <c r="R169" s="30">
        <v>78.666666666666671</v>
      </c>
      <c r="S169" s="60">
        <v>49.333333333333336</v>
      </c>
      <c r="T169" s="63">
        <v>4.34</v>
      </c>
      <c r="U169" s="63">
        <v>67</v>
      </c>
    </row>
    <row r="170" spans="1:21">
      <c r="A170" s="66">
        <v>168</v>
      </c>
      <c r="B170" s="59">
        <v>188.66666666666666</v>
      </c>
      <c r="C170" s="59">
        <v>5</v>
      </c>
      <c r="D170" s="60">
        <v>6.333333333333333</v>
      </c>
      <c r="E170" s="30">
        <v>65.666666666666671</v>
      </c>
      <c r="F170" s="60">
        <v>39.333333333333336</v>
      </c>
      <c r="G170" s="63">
        <v>5.78</v>
      </c>
      <c r="H170" s="63">
        <v>42</v>
      </c>
      <c r="N170" s="66">
        <v>85</v>
      </c>
      <c r="O170" s="59">
        <v>161.66666666666666</v>
      </c>
      <c r="P170" s="59">
        <v>5.666666666666667</v>
      </c>
      <c r="Q170" s="60">
        <v>10</v>
      </c>
      <c r="R170" s="30">
        <v>80</v>
      </c>
      <c r="S170" s="60">
        <v>45.666666666666664</v>
      </c>
      <c r="T170" s="63">
        <v>5.37</v>
      </c>
      <c r="U170" s="63">
        <v>68</v>
      </c>
    </row>
    <row r="171" spans="1:21">
      <c r="A171" s="66">
        <v>169</v>
      </c>
      <c r="B171" s="59">
        <v>203</v>
      </c>
      <c r="C171" s="59">
        <v>6.666666666666667</v>
      </c>
      <c r="D171" s="60">
        <v>10.666666666666666</v>
      </c>
      <c r="E171" s="30">
        <v>80</v>
      </c>
      <c r="F171" s="60">
        <v>47</v>
      </c>
      <c r="G171" s="63">
        <v>5.35</v>
      </c>
      <c r="H171" s="63">
        <v>86</v>
      </c>
      <c r="N171" s="66">
        <v>100</v>
      </c>
      <c r="O171" s="59">
        <v>185</v>
      </c>
      <c r="P171" s="59">
        <v>6</v>
      </c>
      <c r="Q171" s="60">
        <v>12.666666666666666</v>
      </c>
      <c r="R171" s="30">
        <v>81</v>
      </c>
      <c r="S171" s="60">
        <v>55</v>
      </c>
      <c r="T171" s="63">
        <v>5.61</v>
      </c>
      <c r="U171" s="63">
        <v>68</v>
      </c>
    </row>
    <row r="172" spans="1:21">
      <c r="A172" s="66">
        <v>170</v>
      </c>
      <c r="B172" s="59">
        <v>204.66666666666666</v>
      </c>
      <c r="C172" s="59">
        <v>5</v>
      </c>
      <c r="D172" s="60">
        <v>10.333333333333334</v>
      </c>
      <c r="E172" s="30">
        <v>80.666666666666671</v>
      </c>
      <c r="F172" s="60">
        <v>46.666666666666664</v>
      </c>
      <c r="G172" s="63">
        <v>6.53</v>
      </c>
      <c r="H172" s="63">
        <v>67</v>
      </c>
      <c r="N172" s="66">
        <v>113</v>
      </c>
      <c r="O172" s="59">
        <v>196.66666666666666</v>
      </c>
      <c r="P172" s="59">
        <v>4.666666666666667</v>
      </c>
      <c r="Q172" s="60">
        <v>8.6666666666666661</v>
      </c>
      <c r="R172" s="30">
        <v>70.666666666666671</v>
      </c>
      <c r="S172" s="60">
        <v>34.666666666666664</v>
      </c>
      <c r="T172" s="63">
        <v>5.5</v>
      </c>
      <c r="U172" s="63">
        <v>68</v>
      </c>
    </row>
    <row r="173" spans="1:21">
      <c r="A173" s="66">
        <v>171</v>
      </c>
      <c r="B173" s="59">
        <v>169.33333333333334</v>
      </c>
      <c r="C173" s="59">
        <v>5.333333333333333</v>
      </c>
      <c r="D173" s="60">
        <v>11.333333333333334</v>
      </c>
      <c r="E173" s="30">
        <v>82.666666666666671</v>
      </c>
      <c r="F173" s="60">
        <v>51.333333333333336</v>
      </c>
      <c r="G173" s="63">
        <v>6.37</v>
      </c>
      <c r="H173" s="63">
        <v>60</v>
      </c>
      <c r="N173" s="66">
        <v>13</v>
      </c>
      <c r="O173" s="59">
        <v>207.66666666666666</v>
      </c>
      <c r="P173" s="59">
        <v>6.666666666666667</v>
      </c>
      <c r="Q173" s="60">
        <v>15.333333333333334</v>
      </c>
      <c r="R173" s="30">
        <v>72.666666666666671</v>
      </c>
      <c r="S173" s="60">
        <v>53.666666666666664</v>
      </c>
      <c r="T173" s="61">
        <v>4.8099999999999996</v>
      </c>
      <c r="U173" s="61">
        <v>69</v>
      </c>
    </row>
    <row r="174" spans="1:21">
      <c r="A174" s="66">
        <v>172</v>
      </c>
      <c r="B174" s="59">
        <v>168.66666666666666</v>
      </c>
      <c r="C174" s="59">
        <v>6.333333333333333</v>
      </c>
      <c r="D174" s="60">
        <v>11</v>
      </c>
      <c r="E174" s="30">
        <v>66.666666666666671</v>
      </c>
      <c r="F174" s="60">
        <v>37.666666666666664</v>
      </c>
      <c r="G174" s="63">
        <v>5.94</v>
      </c>
      <c r="H174" s="63">
        <v>69</v>
      </c>
      <c r="N174" s="66">
        <v>24</v>
      </c>
      <c r="O174" s="59">
        <v>201.66666666666666</v>
      </c>
      <c r="P174" s="59">
        <v>5.333333333333333</v>
      </c>
      <c r="Q174" s="60">
        <v>9.3333333333333339</v>
      </c>
      <c r="R174" s="30">
        <v>69.666666666666671</v>
      </c>
      <c r="S174" s="60">
        <v>55.333333333333336</v>
      </c>
      <c r="T174" s="61">
        <v>5.0999999999999996</v>
      </c>
      <c r="U174" s="61">
        <v>69</v>
      </c>
    </row>
    <row r="175" spans="1:21">
      <c r="A175" s="66">
        <v>173</v>
      </c>
      <c r="B175" s="59">
        <v>181</v>
      </c>
      <c r="C175" s="59">
        <v>7.333333333333333</v>
      </c>
      <c r="D175" s="60">
        <v>14.666666666666666</v>
      </c>
      <c r="E175" s="30">
        <v>73</v>
      </c>
      <c r="F175" s="60">
        <v>48.333333333333336</v>
      </c>
      <c r="G175" s="63">
        <v>5.26</v>
      </c>
      <c r="H175" s="63">
        <v>55</v>
      </c>
      <c r="N175" s="66">
        <v>74</v>
      </c>
      <c r="O175" s="59">
        <v>205.33333333333334</v>
      </c>
      <c r="P175" s="59">
        <v>5.333333333333333</v>
      </c>
      <c r="Q175" s="60">
        <v>12</v>
      </c>
      <c r="R175" s="30">
        <v>80.666666666666671</v>
      </c>
      <c r="S175" s="60">
        <v>48</v>
      </c>
      <c r="T175" s="63">
        <v>4.47</v>
      </c>
      <c r="U175" s="63">
        <v>69</v>
      </c>
    </row>
    <row r="176" spans="1:21">
      <c r="A176" s="66">
        <v>174</v>
      </c>
      <c r="B176" s="59">
        <v>185.66666666666666</v>
      </c>
      <c r="C176" s="59">
        <v>4.333333333333333</v>
      </c>
      <c r="D176" s="60">
        <v>8.6666666666666661</v>
      </c>
      <c r="E176" s="30">
        <v>87.666666666666671</v>
      </c>
      <c r="F176" s="60">
        <v>57.333333333333336</v>
      </c>
      <c r="G176" s="63">
        <v>5.68</v>
      </c>
      <c r="H176" s="63">
        <v>47</v>
      </c>
      <c r="N176" s="66">
        <v>150</v>
      </c>
      <c r="O176" s="59">
        <v>166.66666666666666</v>
      </c>
      <c r="P176" s="59">
        <v>5.666666666666667</v>
      </c>
      <c r="Q176" s="60">
        <v>11.666666666666666</v>
      </c>
      <c r="R176" s="30">
        <v>69</v>
      </c>
      <c r="S176" s="60">
        <v>43</v>
      </c>
      <c r="T176" s="63">
        <v>5.4</v>
      </c>
      <c r="U176" s="63">
        <v>69</v>
      </c>
    </row>
    <row r="177" spans="1:21">
      <c r="A177" s="66">
        <v>175</v>
      </c>
      <c r="B177" s="59">
        <v>180.66666666666666</v>
      </c>
      <c r="C177" s="59">
        <v>4.666666666666667</v>
      </c>
      <c r="D177" s="60">
        <v>7.666666666666667</v>
      </c>
      <c r="E177" s="30">
        <v>71.333333333333329</v>
      </c>
      <c r="F177" s="60">
        <v>33</v>
      </c>
      <c r="G177" s="63">
        <v>4.33</v>
      </c>
      <c r="H177" s="63">
        <v>58</v>
      </c>
      <c r="N177" s="66">
        <v>172</v>
      </c>
      <c r="O177" s="59">
        <v>168.66666666666666</v>
      </c>
      <c r="P177" s="59">
        <v>6.333333333333333</v>
      </c>
      <c r="Q177" s="60">
        <v>11</v>
      </c>
      <c r="R177" s="30">
        <v>66.666666666666671</v>
      </c>
      <c r="S177" s="60">
        <v>37.666666666666664</v>
      </c>
      <c r="T177" s="63">
        <v>5.94</v>
      </c>
      <c r="U177" s="63">
        <v>69</v>
      </c>
    </row>
    <row r="178" spans="1:21">
      <c r="A178" s="66">
        <v>176</v>
      </c>
      <c r="B178" s="59">
        <v>201</v>
      </c>
      <c r="C178" s="59">
        <v>4.666666666666667</v>
      </c>
      <c r="D178" s="60">
        <v>8.6666666666666661</v>
      </c>
      <c r="E178" s="30">
        <v>84.333333333333329</v>
      </c>
      <c r="F178" s="60">
        <v>54.333333333333336</v>
      </c>
      <c r="G178" s="63">
        <v>5.27</v>
      </c>
      <c r="H178" s="63">
        <v>44</v>
      </c>
      <c r="N178" s="44">
        <v>239</v>
      </c>
      <c r="O178" s="59">
        <v>211.66666666666666</v>
      </c>
      <c r="P178" s="59">
        <v>4.666666666666667</v>
      </c>
      <c r="Q178" s="60">
        <v>11.666666666666666</v>
      </c>
      <c r="R178" s="30">
        <v>99.333333333333329</v>
      </c>
      <c r="S178" s="60">
        <v>57.666666666666664</v>
      </c>
      <c r="T178" s="63">
        <v>4.5599999999999996</v>
      </c>
      <c r="U178" s="63">
        <v>69</v>
      </c>
    </row>
    <row r="179" spans="1:21">
      <c r="A179" s="66">
        <v>177</v>
      </c>
      <c r="B179" s="59">
        <v>191.66666666666666</v>
      </c>
      <c r="C179" s="59">
        <v>6.666666666666667</v>
      </c>
      <c r="D179" s="60">
        <v>11.666666666666666</v>
      </c>
      <c r="E179" s="30">
        <v>73.666666666666671</v>
      </c>
      <c r="F179" s="60">
        <v>46.666666666666664</v>
      </c>
      <c r="G179" s="63">
        <v>5.17</v>
      </c>
      <c r="H179" s="63">
        <v>51</v>
      </c>
      <c r="N179" s="66">
        <v>27</v>
      </c>
      <c r="O179" s="59">
        <v>198</v>
      </c>
      <c r="P179" s="59">
        <v>4.666666666666667</v>
      </c>
      <c r="Q179" s="60">
        <v>9.3333333333333339</v>
      </c>
      <c r="R179" s="30">
        <v>63</v>
      </c>
      <c r="S179" s="60">
        <v>41.666666666666664</v>
      </c>
      <c r="T179" s="61">
        <v>5.95</v>
      </c>
      <c r="U179" s="61">
        <v>70</v>
      </c>
    </row>
    <row r="180" spans="1:21">
      <c r="A180" s="66">
        <v>178</v>
      </c>
      <c r="B180" s="59">
        <v>214.33333333333334</v>
      </c>
      <c r="C180" s="59">
        <v>4.666666666666667</v>
      </c>
      <c r="D180" s="60">
        <v>7.333333333333333</v>
      </c>
      <c r="E180" s="30">
        <v>87.333333333333329</v>
      </c>
      <c r="F180" s="60">
        <v>52</v>
      </c>
      <c r="G180" s="63">
        <v>4.71</v>
      </c>
      <c r="H180" s="63">
        <v>50</v>
      </c>
      <c r="N180" s="66">
        <v>34</v>
      </c>
      <c r="O180" s="59">
        <v>179</v>
      </c>
      <c r="P180" s="59">
        <v>4.333333333333333</v>
      </c>
      <c r="Q180" s="60">
        <v>12.666666666666666</v>
      </c>
      <c r="R180" s="30">
        <v>81.333333333333329</v>
      </c>
      <c r="S180" s="60">
        <v>48</v>
      </c>
      <c r="T180" s="61">
        <v>6.41</v>
      </c>
      <c r="U180" s="61">
        <v>70</v>
      </c>
    </row>
    <row r="181" spans="1:21">
      <c r="A181" s="66">
        <v>179</v>
      </c>
      <c r="B181" s="59">
        <v>180.66666666666666</v>
      </c>
      <c r="C181" s="59">
        <v>5.333333333333333</v>
      </c>
      <c r="D181" s="60">
        <v>11.333333333333334</v>
      </c>
      <c r="E181" s="30">
        <v>69.666666666666671</v>
      </c>
      <c r="F181" s="60">
        <v>41.333333333333336</v>
      </c>
      <c r="G181" s="63">
        <v>5.28</v>
      </c>
      <c r="H181" s="63">
        <v>63</v>
      </c>
      <c r="N181" s="66">
        <v>39</v>
      </c>
      <c r="O181" s="59">
        <v>185.66666666666666</v>
      </c>
      <c r="P181" s="59">
        <v>6.333333333333333</v>
      </c>
      <c r="Q181" s="60">
        <v>16</v>
      </c>
      <c r="R181" s="30">
        <v>72.333333333333329</v>
      </c>
      <c r="S181" s="60">
        <v>42</v>
      </c>
      <c r="T181" s="61">
        <v>4.17</v>
      </c>
      <c r="U181" s="61">
        <v>70</v>
      </c>
    </row>
    <row r="182" spans="1:21">
      <c r="A182" s="66">
        <v>180</v>
      </c>
      <c r="B182" s="59">
        <v>160</v>
      </c>
      <c r="C182" s="59">
        <v>5.333333333333333</v>
      </c>
      <c r="D182" s="60">
        <v>10.333333333333334</v>
      </c>
      <c r="E182" s="30">
        <v>63.333333333333336</v>
      </c>
      <c r="F182" s="60">
        <v>42.333333333333336</v>
      </c>
      <c r="G182" s="63">
        <v>5.6</v>
      </c>
      <c r="H182" s="63">
        <v>53</v>
      </c>
      <c r="N182" s="44">
        <v>206</v>
      </c>
      <c r="O182" s="59">
        <v>192.66666666666666</v>
      </c>
      <c r="P182" s="59">
        <v>6</v>
      </c>
      <c r="Q182" s="60">
        <v>12.666666666666666</v>
      </c>
      <c r="R182" s="30">
        <v>78</v>
      </c>
      <c r="S182" s="60">
        <v>48.666666666666664</v>
      </c>
      <c r="T182" s="63">
        <v>4.95</v>
      </c>
      <c r="U182" s="63">
        <v>70</v>
      </c>
    </row>
    <row r="183" spans="1:21">
      <c r="A183" s="66">
        <v>181</v>
      </c>
      <c r="B183" s="59">
        <v>201.33333333333334</v>
      </c>
      <c r="C183" s="59">
        <v>5.666666666666667</v>
      </c>
      <c r="D183" s="60">
        <v>8</v>
      </c>
      <c r="E183" s="30">
        <v>89</v>
      </c>
      <c r="F183" s="60">
        <v>51.333333333333336</v>
      </c>
      <c r="G183" s="63">
        <v>6.1</v>
      </c>
      <c r="H183" s="63">
        <v>46</v>
      </c>
      <c r="N183" s="66">
        <v>72</v>
      </c>
      <c r="O183" s="59">
        <v>179.66666666666666</v>
      </c>
      <c r="P183" s="59">
        <v>4.666666666666667</v>
      </c>
      <c r="Q183" s="60">
        <v>10.333333333333334</v>
      </c>
      <c r="R183" s="30">
        <v>66</v>
      </c>
      <c r="S183" s="60">
        <v>34</v>
      </c>
      <c r="T183" s="63">
        <v>4.83</v>
      </c>
      <c r="U183" s="63">
        <v>71</v>
      </c>
    </row>
    <row r="184" spans="1:21">
      <c r="A184" s="66">
        <v>182</v>
      </c>
      <c r="B184" s="59">
        <v>192</v>
      </c>
      <c r="C184" s="59">
        <v>4.666666666666667</v>
      </c>
      <c r="D184" s="60">
        <v>11.666666666666666</v>
      </c>
      <c r="E184" s="30">
        <v>91.666666666666671</v>
      </c>
      <c r="F184" s="60">
        <v>55.666666666666664</v>
      </c>
      <c r="G184" s="63">
        <v>5.13</v>
      </c>
      <c r="H184" s="63">
        <v>61</v>
      </c>
      <c r="N184" s="66">
        <v>86</v>
      </c>
      <c r="O184" s="59">
        <v>206.66666666666666</v>
      </c>
      <c r="P184" s="59">
        <v>7</v>
      </c>
      <c r="Q184" s="60">
        <v>17</v>
      </c>
      <c r="R184" s="30">
        <v>87</v>
      </c>
      <c r="S184" s="60">
        <v>59.333333333333336</v>
      </c>
      <c r="T184" s="63">
        <v>4.99</v>
      </c>
      <c r="U184" s="63">
        <v>71</v>
      </c>
    </row>
    <row r="185" spans="1:21">
      <c r="A185" s="66">
        <v>183</v>
      </c>
      <c r="B185" s="59">
        <v>195.33333333333334</v>
      </c>
      <c r="C185" s="59">
        <v>4.666666666666667</v>
      </c>
      <c r="D185" s="60">
        <v>7.333333333333333</v>
      </c>
      <c r="E185" s="30">
        <v>89.333333333333329</v>
      </c>
      <c r="F185" s="60">
        <v>56.666666666666664</v>
      </c>
      <c r="G185" s="63">
        <v>5.44</v>
      </c>
      <c r="H185" s="63">
        <v>72</v>
      </c>
      <c r="N185" s="66">
        <v>120</v>
      </c>
      <c r="O185" s="59">
        <v>178.33333333333334</v>
      </c>
      <c r="P185" s="59">
        <v>6.333333333333333</v>
      </c>
      <c r="Q185" s="60">
        <v>13</v>
      </c>
      <c r="R185" s="30">
        <v>62.666666666666664</v>
      </c>
      <c r="S185" s="60">
        <v>38.666666666666664</v>
      </c>
      <c r="T185" s="63">
        <v>4.55</v>
      </c>
      <c r="U185" s="63">
        <v>71</v>
      </c>
    </row>
    <row r="186" spans="1:21">
      <c r="A186" s="66">
        <v>184</v>
      </c>
      <c r="B186" s="59">
        <v>198.33333333333334</v>
      </c>
      <c r="C186" s="59">
        <v>4.666666666666667</v>
      </c>
      <c r="D186" s="60">
        <v>7.666666666666667</v>
      </c>
      <c r="E186" s="30">
        <v>101.33333333333333</v>
      </c>
      <c r="F186" s="60">
        <v>59.666666666666664</v>
      </c>
      <c r="G186" s="63">
        <v>5.04</v>
      </c>
      <c r="H186" s="63">
        <v>58</v>
      </c>
      <c r="N186" s="66">
        <v>200</v>
      </c>
      <c r="O186" s="59">
        <v>171</v>
      </c>
      <c r="P186" s="59">
        <v>5.666666666666667</v>
      </c>
      <c r="Q186" s="60">
        <v>9.6666666666666661</v>
      </c>
      <c r="R186" s="30">
        <v>81</v>
      </c>
      <c r="S186" s="60">
        <v>53</v>
      </c>
      <c r="T186" s="63">
        <v>4.87</v>
      </c>
      <c r="U186" s="63">
        <v>71</v>
      </c>
    </row>
    <row r="187" spans="1:21">
      <c r="A187" s="66">
        <v>185</v>
      </c>
      <c r="B187" s="59">
        <v>177.33333333333334</v>
      </c>
      <c r="C187" s="59">
        <v>6.333333333333333</v>
      </c>
      <c r="D187" s="60">
        <v>9.3333333333333339</v>
      </c>
      <c r="E187" s="30">
        <v>76.333333333333329</v>
      </c>
      <c r="F187" s="60">
        <v>49</v>
      </c>
      <c r="G187" s="63">
        <v>5.1100000000000003</v>
      </c>
      <c r="H187" s="63">
        <v>63</v>
      </c>
      <c r="N187" s="66">
        <v>4</v>
      </c>
      <c r="O187" s="59">
        <v>167</v>
      </c>
      <c r="P187" s="59">
        <v>5.666666666666667</v>
      </c>
      <c r="Q187" s="60">
        <v>11</v>
      </c>
      <c r="R187" s="30">
        <v>72</v>
      </c>
      <c r="S187" s="60">
        <v>57.333333333333336</v>
      </c>
      <c r="T187" s="61">
        <v>6.34</v>
      </c>
      <c r="U187" s="61">
        <v>72</v>
      </c>
    </row>
    <row r="188" spans="1:21">
      <c r="A188" s="66">
        <v>186</v>
      </c>
      <c r="B188" s="59">
        <v>195</v>
      </c>
      <c r="C188" s="59">
        <v>7.666666666666667</v>
      </c>
      <c r="D188" s="60">
        <v>11</v>
      </c>
      <c r="E188" s="30">
        <v>82.666666666666671</v>
      </c>
      <c r="F188" s="60">
        <v>53</v>
      </c>
      <c r="G188" s="63">
        <v>5.33</v>
      </c>
      <c r="H188" s="63">
        <v>76</v>
      </c>
      <c r="N188" s="66">
        <v>31</v>
      </c>
      <c r="O188" s="59">
        <v>193</v>
      </c>
      <c r="P188" s="59">
        <v>6.666666666666667</v>
      </c>
      <c r="Q188" s="60">
        <v>12</v>
      </c>
      <c r="R188" s="30">
        <v>74.333333333333329</v>
      </c>
      <c r="S188" s="60">
        <v>49.333333333333336</v>
      </c>
      <c r="T188" s="61">
        <v>5.04</v>
      </c>
      <c r="U188" s="61">
        <v>72</v>
      </c>
    </row>
    <row r="189" spans="1:21">
      <c r="A189" s="66">
        <v>187</v>
      </c>
      <c r="B189" s="59">
        <v>179</v>
      </c>
      <c r="C189" s="59">
        <v>5.666666666666667</v>
      </c>
      <c r="D189" s="60">
        <v>9</v>
      </c>
      <c r="E189" s="30">
        <v>90</v>
      </c>
      <c r="F189" s="60">
        <v>60.333333333333336</v>
      </c>
      <c r="G189" s="63">
        <v>4.7</v>
      </c>
      <c r="H189" s="63">
        <v>44</v>
      </c>
      <c r="N189" s="66">
        <v>88</v>
      </c>
      <c r="O189" s="59">
        <v>179</v>
      </c>
      <c r="P189" s="59">
        <v>5.666666666666667</v>
      </c>
      <c r="Q189" s="60">
        <v>11.666666666666666</v>
      </c>
      <c r="R189" s="30">
        <v>77.666666666666671</v>
      </c>
      <c r="S189" s="60">
        <v>51.333333333333336</v>
      </c>
      <c r="T189" s="63">
        <v>5.14</v>
      </c>
      <c r="U189" s="63">
        <v>72</v>
      </c>
    </row>
    <row r="190" spans="1:21">
      <c r="A190" s="66">
        <v>188</v>
      </c>
      <c r="B190" s="59">
        <v>170.66666666666666</v>
      </c>
      <c r="C190" s="59">
        <v>5.333333333333333</v>
      </c>
      <c r="D190" s="60">
        <v>9.6666666666666661</v>
      </c>
      <c r="E190" s="30">
        <v>72</v>
      </c>
      <c r="F190" s="60">
        <v>42.666666666666664</v>
      </c>
      <c r="G190" s="63">
        <v>4.07</v>
      </c>
      <c r="H190" s="63">
        <v>46</v>
      </c>
      <c r="N190" s="66">
        <v>129</v>
      </c>
      <c r="O190" s="59">
        <v>204.33333333333334</v>
      </c>
      <c r="P190" s="59">
        <v>5.666666666666667</v>
      </c>
      <c r="Q190" s="60">
        <v>11.666666666666666</v>
      </c>
      <c r="R190" s="30">
        <v>88.666666666666671</v>
      </c>
      <c r="S190" s="60">
        <v>57.333333333333336</v>
      </c>
      <c r="T190" s="63">
        <v>5.09</v>
      </c>
      <c r="U190" s="63">
        <v>72</v>
      </c>
    </row>
    <row r="191" spans="1:21">
      <c r="A191" s="66">
        <v>189</v>
      </c>
      <c r="B191" s="59">
        <v>188</v>
      </c>
      <c r="C191" s="59">
        <v>6.333333333333333</v>
      </c>
      <c r="D191" s="60">
        <v>13</v>
      </c>
      <c r="E191" s="30">
        <v>76.666666666666671</v>
      </c>
      <c r="F191" s="60">
        <v>50.666666666666664</v>
      </c>
      <c r="G191" s="63">
        <v>4.09</v>
      </c>
      <c r="H191" s="63">
        <v>40</v>
      </c>
      <c r="N191" s="66">
        <v>144</v>
      </c>
      <c r="O191" s="59">
        <v>191</v>
      </c>
      <c r="P191" s="59">
        <v>5.666666666666667</v>
      </c>
      <c r="Q191" s="60">
        <v>13</v>
      </c>
      <c r="R191" s="30">
        <v>80.333333333333329</v>
      </c>
      <c r="S191" s="60">
        <v>55.666666666666664</v>
      </c>
      <c r="T191" s="63">
        <v>5.0999999999999996</v>
      </c>
      <c r="U191" s="63">
        <v>72</v>
      </c>
    </row>
    <row r="192" spans="1:21">
      <c r="A192" s="66">
        <v>190</v>
      </c>
      <c r="B192" s="59">
        <v>177.66666666666666</v>
      </c>
      <c r="C192" s="59">
        <v>5.333333333333333</v>
      </c>
      <c r="D192" s="60">
        <v>11.333333333333334</v>
      </c>
      <c r="E192" s="30">
        <v>79.333333333333329</v>
      </c>
      <c r="F192" s="60">
        <v>50.666666666666664</v>
      </c>
      <c r="G192" s="63">
        <v>5.43</v>
      </c>
      <c r="H192" s="63">
        <v>49</v>
      </c>
      <c r="N192" s="66">
        <v>183</v>
      </c>
      <c r="O192" s="59">
        <v>195.33333333333334</v>
      </c>
      <c r="P192" s="59">
        <v>4.666666666666667</v>
      </c>
      <c r="Q192" s="60">
        <v>7.333333333333333</v>
      </c>
      <c r="R192" s="30">
        <v>89.333333333333329</v>
      </c>
      <c r="S192" s="60">
        <v>56.666666666666664</v>
      </c>
      <c r="T192" s="63">
        <v>5.44</v>
      </c>
      <c r="U192" s="63">
        <v>72</v>
      </c>
    </row>
    <row r="193" spans="1:21">
      <c r="A193" s="66">
        <v>191</v>
      </c>
      <c r="B193" s="59">
        <v>189.66666666666666</v>
      </c>
      <c r="C193" s="59">
        <v>4.333333333333333</v>
      </c>
      <c r="D193" s="60">
        <v>7.666666666666667</v>
      </c>
      <c r="E193" s="30">
        <v>78.666666666666671</v>
      </c>
      <c r="F193" s="60">
        <v>49.333333333333336</v>
      </c>
      <c r="G193" s="63">
        <v>4.34</v>
      </c>
      <c r="H193" s="63">
        <v>67</v>
      </c>
      <c r="N193" s="44">
        <v>202</v>
      </c>
      <c r="O193" s="59">
        <v>176.66666666666666</v>
      </c>
      <c r="P193" s="59">
        <v>6.333333333333333</v>
      </c>
      <c r="Q193" s="60">
        <v>15.333333333333334</v>
      </c>
      <c r="R193" s="30">
        <v>71.666666666666671</v>
      </c>
      <c r="S193" s="60">
        <v>42.333333333333336</v>
      </c>
      <c r="T193" s="63">
        <v>5.04</v>
      </c>
      <c r="U193" s="63">
        <v>72</v>
      </c>
    </row>
    <row r="194" spans="1:21">
      <c r="A194" s="66">
        <v>192</v>
      </c>
      <c r="B194" s="59">
        <v>177</v>
      </c>
      <c r="C194" s="59">
        <v>5.333333333333333</v>
      </c>
      <c r="D194" s="60">
        <v>8.3333333333333339</v>
      </c>
      <c r="E194" s="30">
        <v>70.666666666666671</v>
      </c>
      <c r="F194" s="60">
        <v>45.666666666666664</v>
      </c>
      <c r="G194" s="63">
        <v>4.9000000000000004</v>
      </c>
      <c r="H194" s="63">
        <v>52</v>
      </c>
      <c r="N194" s="44">
        <v>207</v>
      </c>
      <c r="O194" s="59">
        <v>192</v>
      </c>
      <c r="P194" s="59">
        <v>5.666666666666667</v>
      </c>
      <c r="Q194" s="60">
        <v>9.3333333333333339</v>
      </c>
      <c r="R194" s="30">
        <v>80</v>
      </c>
      <c r="S194" s="60">
        <v>57.333333333333336</v>
      </c>
      <c r="T194" s="63">
        <v>6.16</v>
      </c>
      <c r="U194" s="63">
        <v>72</v>
      </c>
    </row>
    <row r="195" spans="1:21">
      <c r="A195" s="66">
        <v>193</v>
      </c>
      <c r="B195" s="59">
        <v>195.33333333333334</v>
      </c>
      <c r="C195" s="59">
        <v>6.333333333333333</v>
      </c>
      <c r="D195" s="60">
        <v>10.666666666666666</v>
      </c>
      <c r="E195" s="30">
        <v>78</v>
      </c>
      <c r="F195" s="60">
        <v>48.333333333333336</v>
      </c>
      <c r="G195" s="63">
        <v>5.18</v>
      </c>
      <c r="H195" s="63">
        <v>63</v>
      </c>
      <c r="N195" s="44">
        <v>242</v>
      </c>
      <c r="O195" s="59">
        <v>210.66666666666666</v>
      </c>
      <c r="P195" s="59">
        <v>5.333333333333333</v>
      </c>
      <c r="Q195" s="60">
        <v>13.666666666666666</v>
      </c>
      <c r="R195" s="30">
        <v>81.666666666666671</v>
      </c>
      <c r="S195" s="60">
        <v>44.666666666666664</v>
      </c>
      <c r="T195" s="63">
        <v>6.34</v>
      </c>
      <c r="U195" s="63">
        <v>72</v>
      </c>
    </row>
    <row r="196" spans="1:21">
      <c r="A196" s="66">
        <v>194</v>
      </c>
      <c r="B196" s="59">
        <v>171.66666666666666</v>
      </c>
      <c r="C196" s="59">
        <v>5.333333333333333</v>
      </c>
      <c r="D196" s="60">
        <v>8.3333333333333339</v>
      </c>
      <c r="E196" s="30">
        <v>68.666666666666671</v>
      </c>
      <c r="F196" s="60">
        <v>37.333333333333336</v>
      </c>
      <c r="G196" s="63">
        <v>4.58</v>
      </c>
      <c r="H196" s="63">
        <v>37</v>
      </c>
      <c r="N196" s="66">
        <v>9</v>
      </c>
      <c r="O196" s="59">
        <v>186.66666666666666</v>
      </c>
      <c r="P196" s="59">
        <v>5.333333333333333</v>
      </c>
      <c r="Q196" s="60">
        <v>9</v>
      </c>
      <c r="R196" s="30">
        <v>75.333333333333329</v>
      </c>
      <c r="S196" s="60">
        <v>45</v>
      </c>
      <c r="T196" s="61">
        <v>6.09</v>
      </c>
      <c r="U196" s="61">
        <v>73</v>
      </c>
    </row>
    <row r="197" spans="1:21">
      <c r="A197" s="66">
        <v>195</v>
      </c>
      <c r="B197" s="59">
        <v>190.66666666666666</v>
      </c>
      <c r="C197" s="59">
        <v>5.666666666666667</v>
      </c>
      <c r="D197" s="60">
        <v>12.333333333333334</v>
      </c>
      <c r="E197" s="30">
        <v>76.666666666666671</v>
      </c>
      <c r="F197" s="60">
        <v>42.333333333333336</v>
      </c>
      <c r="G197" s="63">
        <v>4.74</v>
      </c>
      <c r="H197" s="63">
        <v>65</v>
      </c>
      <c r="N197" s="66">
        <v>15</v>
      </c>
      <c r="O197" s="59">
        <v>197.66666666666666</v>
      </c>
      <c r="P197" s="59">
        <v>6</v>
      </c>
      <c r="Q197" s="60">
        <v>12.666666666666666</v>
      </c>
      <c r="R197" s="30">
        <v>48.666666666666664</v>
      </c>
      <c r="S197" s="60">
        <v>56.666666666666664</v>
      </c>
      <c r="T197" s="61">
        <v>4.7</v>
      </c>
      <c r="U197" s="61">
        <v>73</v>
      </c>
    </row>
    <row r="198" spans="1:21">
      <c r="A198" s="66">
        <v>196</v>
      </c>
      <c r="B198" s="59">
        <v>191.66666666666666</v>
      </c>
      <c r="C198" s="59">
        <v>5</v>
      </c>
      <c r="D198" s="60">
        <v>10</v>
      </c>
      <c r="E198" s="30">
        <v>81.333333333333329</v>
      </c>
      <c r="F198" s="60">
        <v>49.333333333333336</v>
      </c>
      <c r="G198" s="63">
        <v>5.72</v>
      </c>
      <c r="H198" s="63">
        <v>62</v>
      </c>
      <c r="N198" s="66">
        <v>28</v>
      </c>
      <c r="O198" s="59">
        <v>181.33333333333334</v>
      </c>
      <c r="P198" s="59">
        <v>5.666666666666667</v>
      </c>
      <c r="Q198" s="60">
        <v>13</v>
      </c>
      <c r="R198" s="30">
        <v>67.666666666666671</v>
      </c>
      <c r="S198" s="60">
        <v>37.333333333333336</v>
      </c>
      <c r="T198" s="61">
        <v>4.97</v>
      </c>
      <c r="U198" s="61">
        <v>73</v>
      </c>
    </row>
    <row r="199" spans="1:21">
      <c r="A199" s="66">
        <v>197</v>
      </c>
      <c r="B199" s="59">
        <v>178.66666666666666</v>
      </c>
      <c r="C199" s="59">
        <v>5.333333333333333</v>
      </c>
      <c r="D199" s="60">
        <v>14</v>
      </c>
      <c r="E199" s="30">
        <v>74</v>
      </c>
      <c r="F199" s="60">
        <v>48</v>
      </c>
      <c r="G199" s="63">
        <v>4.8499999999999996</v>
      </c>
      <c r="H199" s="63">
        <v>58</v>
      </c>
      <c r="N199" s="66">
        <v>56</v>
      </c>
      <c r="O199" s="59">
        <v>184</v>
      </c>
      <c r="P199" s="59">
        <v>5</v>
      </c>
      <c r="Q199" s="60">
        <v>11.333333333333334</v>
      </c>
      <c r="R199" s="30">
        <v>75.333333333333329</v>
      </c>
      <c r="S199" s="60">
        <v>46.666666666666664</v>
      </c>
      <c r="T199" s="63">
        <v>4.25</v>
      </c>
      <c r="U199" s="63">
        <v>73</v>
      </c>
    </row>
    <row r="200" spans="1:21">
      <c r="A200" s="66">
        <v>198</v>
      </c>
      <c r="B200" s="59">
        <v>160</v>
      </c>
      <c r="C200" s="59">
        <v>4.333333333333333</v>
      </c>
      <c r="D200" s="60">
        <v>9.3333333333333339</v>
      </c>
      <c r="E200" s="30">
        <v>59.666666666666664</v>
      </c>
      <c r="F200" s="60">
        <v>43.333333333333336</v>
      </c>
      <c r="G200" s="63">
        <v>4.8</v>
      </c>
      <c r="H200" s="63">
        <v>41</v>
      </c>
      <c r="N200" s="66">
        <v>11</v>
      </c>
      <c r="O200" s="59">
        <v>201</v>
      </c>
      <c r="P200" s="59">
        <v>5.333333333333333</v>
      </c>
      <c r="Q200" s="60">
        <v>12.666666666666666</v>
      </c>
      <c r="R200" s="30">
        <v>78.666666666666671</v>
      </c>
      <c r="S200" s="60">
        <v>51</v>
      </c>
      <c r="T200" s="61">
        <v>5.51</v>
      </c>
      <c r="U200" s="61">
        <v>74</v>
      </c>
    </row>
    <row r="201" spans="1:21">
      <c r="A201" s="66">
        <v>199</v>
      </c>
      <c r="B201" s="59">
        <v>189.66666666666666</v>
      </c>
      <c r="C201" s="59">
        <v>7.333333333333333</v>
      </c>
      <c r="D201" s="60">
        <v>13.333333333333334</v>
      </c>
      <c r="E201" s="30">
        <v>78</v>
      </c>
      <c r="F201" s="60">
        <v>49</v>
      </c>
      <c r="G201" s="63">
        <v>4.96</v>
      </c>
      <c r="H201" s="63">
        <v>92</v>
      </c>
      <c r="N201" s="66">
        <v>58</v>
      </c>
      <c r="O201" s="59">
        <v>189.33333333333334</v>
      </c>
      <c r="P201" s="59">
        <v>5.666666666666667</v>
      </c>
      <c r="Q201" s="60">
        <v>9.3333333333333339</v>
      </c>
      <c r="R201" s="30">
        <v>79.666666666666671</v>
      </c>
      <c r="S201" s="60">
        <v>48</v>
      </c>
      <c r="T201" s="63">
        <v>3.96</v>
      </c>
      <c r="U201" s="63">
        <v>74</v>
      </c>
    </row>
    <row r="202" spans="1:21">
      <c r="A202" s="66">
        <v>200</v>
      </c>
      <c r="B202" s="59">
        <v>171</v>
      </c>
      <c r="C202" s="59">
        <v>5.666666666666667</v>
      </c>
      <c r="D202" s="60">
        <v>9.6666666666666661</v>
      </c>
      <c r="E202" s="30">
        <v>81</v>
      </c>
      <c r="F202" s="60">
        <v>53</v>
      </c>
      <c r="G202" s="63">
        <v>4.87</v>
      </c>
      <c r="H202" s="63">
        <v>71</v>
      </c>
      <c r="N202" s="66">
        <v>75</v>
      </c>
      <c r="O202" s="59">
        <v>175.66666666666666</v>
      </c>
      <c r="P202" s="59">
        <v>6</v>
      </c>
      <c r="Q202" s="60">
        <v>10.333333333333334</v>
      </c>
      <c r="R202" s="30">
        <v>70.666666666666671</v>
      </c>
      <c r="S202" s="60">
        <v>42.666666666666664</v>
      </c>
      <c r="T202" s="63">
        <v>5.0999999999999996</v>
      </c>
      <c r="U202" s="63">
        <v>74</v>
      </c>
    </row>
    <row r="203" spans="1:21">
      <c r="A203" s="44">
        <v>201</v>
      </c>
      <c r="B203" s="59">
        <v>202.66666666666666</v>
      </c>
      <c r="C203" s="59">
        <v>7.666666666666667</v>
      </c>
      <c r="D203" s="60">
        <v>14.666666666666666</v>
      </c>
      <c r="E203" s="30">
        <v>62</v>
      </c>
      <c r="F203" s="60">
        <v>34.666666666666664</v>
      </c>
      <c r="G203" s="63">
        <v>5.33</v>
      </c>
      <c r="H203" s="63">
        <v>89</v>
      </c>
      <c r="N203" s="66">
        <v>157</v>
      </c>
      <c r="O203" s="59">
        <v>206.66666666666666</v>
      </c>
      <c r="P203" s="59">
        <v>5.333333333333333</v>
      </c>
      <c r="Q203" s="60">
        <v>10.333333333333334</v>
      </c>
      <c r="R203" s="30">
        <v>90.333333333333329</v>
      </c>
      <c r="S203" s="60">
        <v>61.333333333333336</v>
      </c>
      <c r="T203" s="63">
        <v>5.99</v>
      </c>
      <c r="U203" s="63">
        <v>74</v>
      </c>
    </row>
    <row r="204" spans="1:21">
      <c r="A204" s="44">
        <v>202</v>
      </c>
      <c r="B204" s="59">
        <v>176.66666666666666</v>
      </c>
      <c r="C204" s="59">
        <v>6.333333333333333</v>
      </c>
      <c r="D204" s="60">
        <v>15.333333333333334</v>
      </c>
      <c r="E204" s="30">
        <v>71.666666666666671</v>
      </c>
      <c r="F204" s="60">
        <v>42.333333333333336</v>
      </c>
      <c r="G204" s="63">
        <v>5.04</v>
      </c>
      <c r="H204" s="63">
        <v>72</v>
      </c>
      <c r="N204" s="66">
        <v>70</v>
      </c>
      <c r="O204" s="59">
        <v>172.33333333333334</v>
      </c>
      <c r="P204" s="59">
        <v>4.666666666666667</v>
      </c>
      <c r="Q204" s="60">
        <v>10</v>
      </c>
      <c r="R204" s="30">
        <v>95.333333333333329</v>
      </c>
      <c r="S204" s="60">
        <v>53</v>
      </c>
      <c r="T204" s="63">
        <v>5.32</v>
      </c>
      <c r="U204" s="63">
        <v>75</v>
      </c>
    </row>
    <row r="205" spans="1:21">
      <c r="A205" s="44">
        <v>203</v>
      </c>
      <c r="B205" s="59">
        <v>163</v>
      </c>
      <c r="C205" s="59">
        <v>4.666666666666667</v>
      </c>
      <c r="D205" s="60">
        <v>7</v>
      </c>
      <c r="E205" s="30">
        <v>66.333333333333329</v>
      </c>
      <c r="F205" s="60">
        <v>35.333333333333336</v>
      </c>
      <c r="G205" s="63">
        <v>4.8499999999999996</v>
      </c>
      <c r="H205" s="63">
        <v>41</v>
      </c>
      <c r="N205" s="66">
        <v>108</v>
      </c>
      <c r="O205" s="59">
        <v>179.66666666666666</v>
      </c>
      <c r="P205" s="59">
        <v>6</v>
      </c>
      <c r="Q205" s="60">
        <v>12.666666666666666</v>
      </c>
      <c r="R205" s="30">
        <v>81</v>
      </c>
      <c r="S205" s="60">
        <v>55</v>
      </c>
      <c r="T205" s="63">
        <v>4.3600000000000003</v>
      </c>
      <c r="U205" s="63">
        <v>75</v>
      </c>
    </row>
    <row r="206" spans="1:21">
      <c r="A206" s="44">
        <v>204</v>
      </c>
      <c r="B206" s="59">
        <v>172.66666666666666</v>
      </c>
      <c r="C206" s="59">
        <v>5.666666666666667</v>
      </c>
      <c r="D206" s="60">
        <v>13.666666666666666</v>
      </c>
      <c r="E206" s="30">
        <v>70.333333333333329</v>
      </c>
      <c r="F206" s="60">
        <v>51.333333333333336</v>
      </c>
      <c r="G206" s="63">
        <v>4</v>
      </c>
      <c r="H206" s="63">
        <v>41</v>
      </c>
      <c r="N206" s="66">
        <v>186</v>
      </c>
      <c r="O206" s="59">
        <v>195</v>
      </c>
      <c r="P206" s="59">
        <v>7.666666666666667</v>
      </c>
      <c r="Q206" s="60">
        <v>11</v>
      </c>
      <c r="R206" s="30">
        <v>82.666666666666671</v>
      </c>
      <c r="S206" s="60">
        <v>53</v>
      </c>
      <c r="T206" s="63">
        <v>5.33</v>
      </c>
      <c r="U206" s="63">
        <v>76</v>
      </c>
    </row>
    <row r="207" spans="1:21">
      <c r="A207" s="44">
        <v>205</v>
      </c>
      <c r="B207" s="59">
        <v>185.33333333333334</v>
      </c>
      <c r="C207" s="59">
        <v>5.333333333333333</v>
      </c>
      <c r="D207" s="60">
        <v>9.3333333333333339</v>
      </c>
      <c r="E207" s="30">
        <v>70.666666666666671</v>
      </c>
      <c r="F207" s="60">
        <v>46.666666666666664</v>
      </c>
      <c r="G207" s="63">
        <v>4.18</v>
      </c>
      <c r="H207" s="63">
        <v>45</v>
      </c>
      <c r="N207" s="44">
        <v>226</v>
      </c>
      <c r="O207" s="59">
        <v>202.66666666666666</v>
      </c>
      <c r="P207" s="59">
        <v>5.666666666666667</v>
      </c>
      <c r="Q207" s="60">
        <v>11</v>
      </c>
      <c r="R207" s="30">
        <v>80</v>
      </c>
      <c r="S207" s="60">
        <v>54.666666666666664</v>
      </c>
      <c r="T207" s="63">
        <v>5.34</v>
      </c>
      <c r="U207" s="53">
        <v>76</v>
      </c>
    </row>
    <row r="208" spans="1:21">
      <c r="A208" s="44">
        <v>206</v>
      </c>
      <c r="B208" s="59">
        <v>192.66666666666666</v>
      </c>
      <c r="C208" s="59">
        <v>6</v>
      </c>
      <c r="D208" s="60">
        <v>12.666666666666666</v>
      </c>
      <c r="E208" s="30">
        <v>78</v>
      </c>
      <c r="F208" s="60">
        <v>48.666666666666664</v>
      </c>
      <c r="G208" s="63">
        <v>4.95</v>
      </c>
      <c r="H208" s="63">
        <v>70</v>
      </c>
      <c r="N208" s="66">
        <v>17</v>
      </c>
      <c r="O208" s="59">
        <v>203.33333333333334</v>
      </c>
      <c r="P208" s="59">
        <v>5.333333333333333</v>
      </c>
      <c r="Q208" s="60">
        <v>12</v>
      </c>
      <c r="R208" s="30">
        <v>62.666666666666664</v>
      </c>
      <c r="S208" s="60">
        <v>61.666666666666664</v>
      </c>
      <c r="T208" s="61">
        <v>5.17</v>
      </c>
      <c r="U208" s="61">
        <v>77</v>
      </c>
    </row>
    <row r="209" spans="1:21">
      <c r="A209" s="44">
        <v>207</v>
      </c>
      <c r="B209" s="59">
        <v>192</v>
      </c>
      <c r="C209" s="59">
        <v>5.666666666666667</v>
      </c>
      <c r="D209" s="60">
        <v>9.3333333333333339</v>
      </c>
      <c r="E209" s="30">
        <v>80</v>
      </c>
      <c r="F209" s="60">
        <v>57.333333333333336</v>
      </c>
      <c r="G209" s="63">
        <v>6.16</v>
      </c>
      <c r="H209" s="63">
        <v>72</v>
      </c>
      <c r="N209" s="66">
        <v>42</v>
      </c>
      <c r="O209" s="59">
        <v>178.66666666666666</v>
      </c>
      <c r="P209" s="59">
        <v>6.666666666666667</v>
      </c>
      <c r="Q209" s="60">
        <v>16.333333333333332</v>
      </c>
      <c r="R209" s="30">
        <v>66.666666666666671</v>
      </c>
      <c r="S209" s="60">
        <v>45.333333333333336</v>
      </c>
      <c r="T209" s="61">
        <v>4.09</v>
      </c>
      <c r="U209" s="61">
        <v>77</v>
      </c>
    </row>
    <row r="210" spans="1:21">
      <c r="A210" s="44">
        <v>208</v>
      </c>
      <c r="B210" s="59">
        <v>190.66666666666666</v>
      </c>
      <c r="C210" s="59">
        <v>5.666666666666667</v>
      </c>
      <c r="D210" s="60">
        <v>12</v>
      </c>
      <c r="E210" s="30">
        <v>87</v>
      </c>
      <c r="F210" s="60">
        <v>52.666666666666664</v>
      </c>
      <c r="G210" s="63">
        <v>5.56</v>
      </c>
      <c r="H210" s="63">
        <v>90</v>
      </c>
      <c r="N210" s="66">
        <v>114</v>
      </c>
      <c r="O210" s="59">
        <v>199</v>
      </c>
      <c r="P210" s="59">
        <v>7</v>
      </c>
      <c r="Q210" s="60">
        <v>13.333333333333334</v>
      </c>
      <c r="R210" s="30">
        <v>83.333333333333329</v>
      </c>
      <c r="S210" s="60">
        <v>49.333333333333336</v>
      </c>
      <c r="T210" s="63">
        <v>5.6</v>
      </c>
      <c r="U210" s="63">
        <v>77</v>
      </c>
    </row>
    <row r="211" spans="1:21">
      <c r="A211" s="44">
        <v>209</v>
      </c>
      <c r="B211" s="59">
        <v>205</v>
      </c>
      <c r="C211" s="59">
        <v>5.666666666666667</v>
      </c>
      <c r="D211" s="60">
        <v>13</v>
      </c>
      <c r="E211" s="30">
        <v>85</v>
      </c>
      <c r="F211" s="60">
        <v>59.666666666666664</v>
      </c>
      <c r="G211" s="63">
        <v>5.03</v>
      </c>
      <c r="H211" s="63">
        <v>83</v>
      </c>
      <c r="N211" s="68" t="s">
        <v>228</v>
      </c>
      <c r="O211" s="69">
        <v>176.66666666666666</v>
      </c>
      <c r="P211" s="69">
        <v>4.666666666666667</v>
      </c>
      <c r="Q211" s="70">
        <v>10.666666666666666</v>
      </c>
      <c r="R211" s="69">
        <v>78.333333333333329</v>
      </c>
      <c r="S211" s="70">
        <v>49.666666666666664</v>
      </c>
      <c r="T211" s="71">
        <v>4.2300000000000004</v>
      </c>
      <c r="U211" s="71">
        <v>77</v>
      </c>
    </row>
    <row r="212" spans="1:21">
      <c r="A212" s="44">
        <v>210</v>
      </c>
      <c r="B212" s="59">
        <v>201</v>
      </c>
      <c r="C212" s="59">
        <v>6.666666666666667</v>
      </c>
      <c r="D212" s="60">
        <v>6.333333333333333</v>
      </c>
      <c r="E212" s="30">
        <v>70</v>
      </c>
      <c r="F212" s="60">
        <v>51</v>
      </c>
      <c r="G212" s="63">
        <v>6.05</v>
      </c>
      <c r="H212" s="63">
        <v>35</v>
      </c>
      <c r="N212" s="66">
        <v>7</v>
      </c>
      <c r="O212" s="59">
        <v>179.66666666666666</v>
      </c>
      <c r="P212" s="59">
        <v>4.666666666666667</v>
      </c>
      <c r="Q212" s="60">
        <v>6.666666666666667</v>
      </c>
      <c r="R212" s="30">
        <v>74.333333333333329</v>
      </c>
      <c r="S212" s="60">
        <v>47</v>
      </c>
      <c r="T212" s="61">
        <v>6.15</v>
      </c>
      <c r="U212" s="61">
        <v>78</v>
      </c>
    </row>
    <row r="213" spans="1:21">
      <c r="A213" s="44">
        <v>211</v>
      </c>
      <c r="B213" s="59">
        <v>189.66666666666666</v>
      </c>
      <c r="C213" s="59">
        <v>6.666666666666667</v>
      </c>
      <c r="D213" s="60">
        <v>13.333333333333334</v>
      </c>
      <c r="E213" s="30">
        <v>77</v>
      </c>
      <c r="F213" s="60">
        <v>50.666666666666664</v>
      </c>
      <c r="G213" s="63">
        <v>4.78</v>
      </c>
      <c r="H213" s="63">
        <v>63</v>
      </c>
      <c r="N213" s="66">
        <v>110</v>
      </c>
      <c r="O213" s="59">
        <v>181.33333333333334</v>
      </c>
      <c r="P213" s="59">
        <v>6.333333333333333</v>
      </c>
      <c r="Q213" s="60">
        <v>13</v>
      </c>
      <c r="R213" s="30">
        <v>70.333333333333329</v>
      </c>
      <c r="S213" s="60">
        <v>41.333333333333336</v>
      </c>
      <c r="T213" s="63">
        <v>5</v>
      </c>
      <c r="U213" s="63">
        <v>78</v>
      </c>
    </row>
    <row r="214" spans="1:21">
      <c r="A214" s="44">
        <v>212</v>
      </c>
      <c r="B214" s="59">
        <v>171</v>
      </c>
      <c r="C214" s="59">
        <v>5.666666666666667</v>
      </c>
      <c r="D214" s="60">
        <v>6.666666666666667</v>
      </c>
      <c r="E214" s="30">
        <v>62</v>
      </c>
      <c r="F214" s="60">
        <v>33.666666666666664</v>
      </c>
      <c r="G214" s="63">
        <v>4.9000000000000004</v>
      </c>
      <c r="H214" s="63">
        <v>40</v>
      </c>
      <c r="N214" s="66">
        <v>152</v>
      </c>
      <c r="O214" s="59">
        <v>193.66666666666666</v>
      </c>
      <c r="P214" s="59">
        <v>5.333333333333333</v>
      </c>
      <c r="Q214" s="60">
        <v>10.666666666666666</v>
      </c>
      <c r="R214" s="30">
        <v>81.666666666666671</v>
      </c>
      <c r="S214" s="60">
        <v>52</v>
      </c>
      <c r="T214" s="63">
        <v>5.99</v>
      </c>
      <c r="U214" s="63">
        <v>78</v>
      </c>
    </row>
    <row r="215" spans="1:21">
      <c r="A215" s="44">
        <v>213</v>
      </c>
      <c r="B215" s="59">
        <v>153</v>
      </c>
      <c r="C215" s="59">
        <v>4.333333333333333</v>
      </c>
      <c r="D215" s="60">
        <v>6.666666666666667</v>
      </c>
      <c r="E215" s="30">
        <v>56.666666666666664</v>
      </c>
      <c r="F215" s="60">
        <v>36.666666666666664</v>
      </c>
      <c r="G215" s="63">
        <v>4.87</v>
      </c>
      <c r="H215" s="63">
        <v>32</v>
      </c>
      <c r="N215" s="66">
        <v>52</v>
      </c>
      <c r="O215" s="59">
        <v>189.33333333333334</v>
      </c>
      <c r="P215" s="59">
        <v>5</v>
      </c>
      <c r="Q215" s="60">
        <v>10</v>
      </c>
      <c r="R215" s="30">
        <v>80.666666666666671</v>
      </c>
      <c r="S215" s="60">
        <v>51.333333333333336</v>
      </c>
      <c r="T215" s="63">
        <v>6.04</v>
      </c>
      <c r="U215" s="63">
        <v>79</v>
      </c>
    </row>
    <row r="216" spans="1:21">
      <c r="A216" s="44">
        <v>214</v>
      </c>
      <c r="B216" s="59">
        <v>171.33333333333334</v>
      </c>
      <c r="C216" s="59">
        <v>5.333333333333333</v>
      </c>
      <c r="D216" s="60">
        <v>5.666666666666667</v>
      </c>
      <c r="E216" s="30">
        <v>71</v>
      </c>
      <c r="F216" s="60">
        <v>41.666666666666664</v>
      </c>
      <c r="G216" s="63">
        <v>4.1399999999999997</v>
      </c>
      <c r="H216" s="63">
        <v>29</v>
      </c>
      <c r="N216" s="44">
        <v>250</v>
      </c>
      <c r="O216" s="59">
        <v>181</v>
      </c>
      <c r="P216" s="59">
        <v>6.666666666666667</v>
      </c>
      <c r="Q216" s="60">
        <v>11.666666666666666</v>
      </c>
      <c r="R216" s="30">
        <v>70.333333333333329</v>
      </c>
      <c r="S216" s="60">
        <v>42.333333333333336</v>
      </c>
      <c r="T216" s="63">
        <v>4.34</v>
      </c>
      <c r="U216" s="63">
        <v>80</v>
      </c>
    </row>
    <row r="217" spans="1:21">
      <c r="A217" s="44">
        <v>215</v>
      </c>
      <c r="B217" s="59">
        <v>204</v>
      </c>
      <c r="C217" s="59">
        <v>5.666666666666667</v>
      </c>
      <c r="D217" s="60">
        <v>10.666666666666666</v>
      </c>
      <c r="E217" s="30">
        <v>82</v>
      </c>
      <c r="F217" s="60">
        <v>59.666666666666664</v>
      </c>
      <c r="G217" s="63">
        <v>5.94</v>
      </c>
      <c r="H217" s="63">
        <v>66</v>
      </c>
      <c r="N217" s="66">
        <v>14</v>
      </c>
      <c r="O217" s="59">
        <v>187.66666666666666</v>
      </c>
      <c r="P217" s="59">
        <v>5.666666666666667</v>
      </c>
      <c r="Q217" s="60">
        <v>10.666666666666666</v>
      </c>
      <c r="R217" s="30">
        <v>50</v>
      </c>
      <c r="S217" s="60">
        <v>44.666666666666664</v>
      </c>
      <c r="T217" s="61">
        <v>6.04</v>
      </c>
      <c r="U217" s="61">
        <v>81</v>
      </c>
    </row>
    <row r="218" spans="1:21">
      <c r="A218" s="44">
        <v>216</v>
      </c>
      <c r="B218" s="59">
        <v>172.66666666666666</v>
      </c>
      <c r="C218" s="59">
        <v>5.666666666666667</v>
      </c>
      <c r="D218" s="60">
        <v>11.666666666666666</v>
      </c>
      <c r="E218" s="30">
        <v>81.333333333333329</v>
      </c>
      <c r="F218" s="60">
        <v>54</v>
      </c>
      <c r="G218" s="63">
        <v>4.75</v>
      </c>
      <c r="H218" s="63">
        <v>44</v>
      </c>
      <c r="N218" s="66">
        <v>37</v>
      </c>
      <c r="O218" s="59">
        <v>165.33333333333334</v>
      </c>
      <c r="P218" s="59">
        <v>5.333333333333333</v>
      </c>
      <c r="Q218" s="60">
        <v>12.333333333333334</v>
      </c>
      <c r="R218" s="30">
        <v>78</v>
      </c>
      <c r="S218" s="60">
        <v>42</v>
      </c>
      <c r="T218" s="61">
        <v>6.13</v>
      </c>
      <c r="U218" s="61">
        <v>81</v>
      </c>
    </row>
    <row r="219" spans="1:21">
      <c r="A219" s="44">
        <v>217</v>
      </c>
      <c r="B219" s="59">
        <v>177</v>
      </c>
      <c r="C219" s="59">
        <v>4.666666666666667</v>
      </c>
      <c r="D219" s="60">
        <v>9.3333333333333339</v>
      </c>
      <c r="E219" s="30">
        <v>83</v>
      </c>
      <c r="F219" s="60">
        <v>57.333333333333336</v>
      </c>
      <c r="G219" s="63">
        <v>6.29</v>
      </c>
      <c r="H219" s="63">
        <v>41</v>
      </c>
      <c r="N219" s="66">
        <v>111</v>
      </c>
      <c r="O219" s="59">
        <v>199.66666666666666</v>
      </c>
      <c r="P219" s="59">
        <v>6.333333333333333</v>
      </c>
      <c r="Q219" s="60">
        <v>11.666666666666666</v>
      </c>
      <c r="R219" s="30">
        <v>78.666666666666671</v>
      </c>
      <c r="S219" s="60">
        <v>50</v>
      </c>
      <c r="T219" s="63">
        <v>5.1100000000000003</v>
      </c>
      <c r="U219" s="63">
        <v>81</v>
      </c>
    </row>
    <row r="220" spans="1:21">
      <c r="A220" s="44">
        <v>218</v>
      </c>
      <c r="B220" s="59">
        <v>188.33333333333334</v>
      </c>
      <c r="C220" s="59">
        <v>4.666666666666667</v>
      </c>
      <c r="D220" s="60">
        <v>8</v>
      </c>
      <c r="E220" s="30">
        <v>82.333333333333329</v>
      </c>
      <c r="F220" s="60">
        <v>54.333333333333336</v>
      </c>
      <c r="G220" s="63">
        <v>4.8499999999999996</v>
      </c>
      <c r="H220" s="53">
        <v>48</v>
      </c>
      <c r="N220" s="66">
        <v>6</v>
      </c>
      <c r="O220" s="59">
        <v>195.66666666666666</v>
      </c>
      <c r="P220" s="59">
        <v>6.333333333333333</v>
      </c>
      <c r="Q220" s="60">
        <v>13.666666666666666</v>
      </c>
      <c r="R220" s="30">
        <v>73.333333333333329</v>
      </c>
      <c r="S220" s="60">
        <v>57.333333333333336</v>
      </c>
      <c r="T220" s="61">
        <v>6.03</v>
      </c>
      <c r="U220" s="61">
        <v>82</v>
      </c>
    </row>
    <row r="221" spans="1:21">
      <c r="A221" s="44">
        <v>219</v>
      </c>
      <c r="B221" s="59">
        <v>174</v>
      </c>
      <c r="C221" s="59">
        <v>5.333333333333333</v>
      </c>
      <c r="D221" s="60">
        <v>7.666666666666667</v>
      </c>
      <c r="E221" s="30">
        <v>62.333333333333336</v>
      </c>
      <c r="F221" s="60">
        <v>41.666666666666664</v>
      </c>
      <c r="G221" s="63">
        <v>5.86</v>
      </c>
      <c r="H221" s="53">
        <v>57</v>
      </c>
      <c r="N221" s="44">
        <v>209</v>
      </c>
      <c r="O221" s="59">
        <v>205</v>
      </c>
      <c r="P221" s="59">
        <v>5.666666666666667</v>
      </c>
      <c r="Q221" s="60">
        <v>13</v>
      </c>
      <c r="R221" s="30">
        <v>85</v>
      </c>
      <c r="S221" s="60">
        <v>59.666666666666664</v>
      </c>
      <c r="T221" s="63">
        <v>5.03</v>
      </c>
      <c r="U221" s="63">
        <v>83</v>
      </c>
    </row>
    <row r="222" spans="1:21">
      <c r="A222" s="44">
        <v>220</v>
      </c>
      <c r="B222" s="59">
        <v>186.66666666666666</v>
      </c>
      <c r="C222" s="59">
        <v>4.333333333333333</v>
      </c>
      <c r="D222" s="60">
        <v>3.6666666666666665</v>
      </c>
      <c r="E222" s="30">
        <v>86.333333333333329</v>
      </c>
      <c r="F222" s="60">
        <v>46.666666666666664</v>
      </c>
      <c r="G222" s="63">
        <v>5.46</v>
      </c>
      <c r="H222" s="53">
        <v>34</v>
      </c>
      <c r="N222" s="66">
        <v>46</v>
      </c>
      <c r="O222" s="59">
        <v>181</v>
      </c>
      <c r="P222" s="59">
        <v>5.333333333333333</v>
      </c>
      <c r="Q222" s="60">
        <v>9</v>
      </c>
      <c r="R222" s="30">
        <v>81.666666666666671</v>
      </c>
      <c r="S222" s="60">
        <v>47.666666666666664</v>
      </c>
      <c r="T222" s="61">
        <v>6.09</v>
      </c>
      <c r="U222" s="61">
        <v>84</v>
      </c>
    </row>
    <row r="223" spans="1:21">
      <c r="A223" s="44">
        <v>221</v>
      </c>
      <c r="B223" s="59">
        <v>181</v>
      </c>
      <c r="C223" s="59">
        <v>5.666666666666667</v>
      </c>
      <c r="D223" s="60">
        <v>8.3333333333333339</v>
      </c>
      <c r="E223" s="30">
        <v>85</v>
      </c>
      <c r="F223" s="60">
        <v>52.333333333333336</v>
      </c>
      <c r="G223" s="63">
        <v>5.28</v>
      </c>
      <c r="H223" s="53">
        <v>47</v>
      </c>
      <c r="N223" s="66">
        <v>67</v>
      </c>
      <c r="O223" s="59">
        <v>204</v>
      </c>
      <c r="P223" s="59">
        <v>5</v>
      </c>
      <c r="Q223" s="60">
        <v>10</v>
      </c>
      <c r="R223" s="30">
        <v>85</v>
      </c>
      <c r="S223" s="60">
        <v>54</v>
      </c>
      <c r="T223" s="63">
        <v>4.42</v>
      </c>
      <c r="U223" s="63">
        <v>84</v>
      </c>
    </row>
    <row r="224" spans="1:21">
      <c r="A224" s="44">
        <v>222</v>
      </c>
      <c r="B224" s="59">
        <v>186.66666666666666</v>
      </c>
      <c r="C224" s="59">
        <v>6.333333333333333</v>
      </c>
      <c r="D224" s="60">
        <v>9.6666666666666661</v>
      </c>
      <c r="E224" s="30">
        <v>69.666666666666671</v>
      </c>
      <c r="F224" s="60">
        <v>44.666666666666664</v>
      </c>
      <c r="G224" s="63">
        <v>5.32</v>
      </c>
      <c r="H224" s="53">
        <v>44</v>
      </c>
      <c r="N224" s="66">
        <v>165</v>
      </c>
      <c r="O224" s="59">
        <v>186</v>
      </c>
      <c r="P224" s="59">
        <v>5.333333333333333</v>
      </c>
      <c r="Q224" s="60">
        <v>11.666666666666666</v>
      </c>
      <c r="R224" s="30">
        <v>77.666666666666671</v>
      </c>
      <c r="S224" s="60">
        <v>47.666666666666664</v>
      </c>
      <c r="T224" s="63">
        <v>5.18</v>
      </c>
      <c r="U224" s="63">
        <v>84</v>
      </c>
    </row>
    <row r="225" spans="1:21">
      <c r="A225" s="44">
        <v>223</v>
      </c>
      <c r="B225" s="59">
        <v>151.33333333333334</v>
      </c>
      <c r="C225" s="59">
        <v>4.333333333333333</v>
      </c>
      <c r="D225" s="60">
        <v>4.666666666666667</v>
      </c>
      <c r="E225" s="30">
        <v>70.666666666666671</v>
      </c>
      <c r="F225" s="60">
        <v>46.333333333333336</v>
      </c>
      <c r="G225" s="63">
        <v>5.2</v>
      </c>
      <c r="H225" s="53">
        <v>45</v>
      </c>
      <c r="N225" s="66">
        <v>18</v>
      </c>
      <c r="O225" s="59">
        <v>201</v>
      </c>
      <c r="P225" s="59">
        <v>4.666666666666667</v>
      </c>
      <c r="Q225" s="60">
        <v>10.333333333333334</v>
      </c>
      <c r="R225" s="30">
        <v>95</v>
      </c>
      <c r="S225" s="60">
        <v>65</v>
      </c>
      <c r="T225" s="61">
        <v>6.02</v>
      </c>
      <c r="U225" s="61">
        <v>85</v>
      </c>
    </row>
    <row r="226" spans="1:21">
      <c r="A226" s="44">
        <v>224</v>
      </c>
      <c r="B226" s="59">
        <v>172</v>
      </c>
      <c r="C226" s="59">
        <v>5</v>
      </c>
      <c r="D226" s="60">
        <v>7.333333333333333</v>
      </c>
      <c r="E226" s="30">
        <v>67.666666666666671</v>
      </c>
      <c r="F226" s="60">
        <v>40.333333333333336</v>
      </c>
      <c r="G226" s="63">
        <v>5.66</v>
      </c>
      <c r="H226" s="53">
        <v>43</v>
      </c>
      <c r="N226" s="66">
        <v>22</v>
      </c>
      <c r="O226" s="59">
        <v>195.66666666666666</v>
      </c>
      <c r="P226" s="59">
        <v>6</v>
      </c>
      <c r="Q226" s="60">
        <v>16.333333333333332</v>
      </c>
      <c r="R226" s="30">
        <v>81.666666666666671</v>
      </c>
      <c r="S226" s="60">
        <v>49.333333333333336</v>
      </c>
      <c r="T226" s="61">
        <v>5.04</v>
      </c>
      <c r="U226" s="61">
        <v>85</v>
      </c>
    </row>
    <row r="227" spans="1:21">
      <c r="A227" s="44">
        <v>225</v>
      </c>
      <c r="B227" s="59">
        <v>186.33333333333334</v>
      </c>
      <c r="C227" s="59">
        <v>5.666666666666667</v>
      </c>
      <c r="D227" s="60">
        <v>10.666666666666666</v>
      </c>
      <c r="E227" s="30">
        <v>80</v>
      </c>
      <c r="F227" s="60">
        <v>47.333333333333336</v>
      </c>
      <c r="G227" s="63">
        <v>4.37</v>
      </c>
      <c r="H227" s="53">
        <v>64</v>
      </c>
      <c r="N227" s="66">
        <v>64</v>
      </c>
      <c r="O227" s="59">
        <v>208.33333333333334</v>
      </c>
      <c r="P227" s="59">
        <v>6.333333333333333</v>
      </c>
      <c r="Q227" s="60">
        <v>12.333333333333334</v>
      </c>
      <c r="R227" s="30">
        <v>89.333333333333329</v>
      </c>
      <c r="S227" s="60">
        <v>57.333333333333336</v>
      </c>
      <c r="T227" s="63">
        <v>4.67</v>
      </c>
      <c r="U227" s="63">
        <v>85</v>
      </c>
    </row>
    <row r="228" spans="1:21">
      <c r="A228" s="44">
        <v>226</v>
      </c>
      <c r="B228" s="59">
        <v>202.66666666666666</v>
      </c>
      <c r="C228" s="59">
        <v>5.666666666666667</v>
      </c>
      <c r="D228" s="60">
        <v>11</v>
      </c>
      <c r="E228" s="30">
        <v>80</v>
      </c>
      <c r="F228" s="60">
        <v>54.666666666666664</v>
      </c>
      <c r="G228" s="63">
        <v>5.34</v>
      </c>
      <c r="H228" s="53">
        <v>76</v>
      </c>
      <c r="N228" s="66">
        <v>2</v>
      </c>
      <c r="O228" s="59">
        <v>179.66666666666666</v>
      </c>
      <c r="P228" s="59">
        <v>5</v>
      </c>
      <c r="Q228" s="60">
        <v>13.666666666666666</v>
      </c>
      <c r="R228" s="30">
        <v>81.333333333333329</v>
      </c>
      <c r="S228" s="60">
        <v>59.666666666666664</v>
      </c>
      <c r="T228" s="61">
        <v>4.8499999999999996</v>
      </c>
      <c r="U228" s="61">
        <v>86</v>
      </c>
    </row>
    <row r="229" spans="1:21">
      <c r="A229" s="44">
        <v>227</v>
      </c>
      <c r="B229" s="59">
        <v>205.66666666666666</v>
      </c>
      <c r="C229" s="59">
        <v>6.333333333333333</v>
      </c>
      <c r="D229" s="60">
        <v>12.666666666666666</v>
      </c>
      <c r="E229" s="30">
        <v>73.333333333333329</v>
      </c>
      <c r="F229" s="60">
        <v>41.666666666666664</v>
      </c>
      <c r="G229" s="63">
        <v>6.13</v>
      </c>
      <c r="H229" s="53">
        <v>65</v>
      </c>
      <c r="N229" s="66">
        <v>169</v>
      </c>
      <c r="O229" s="59">
        <v>203</v>
      </c>
      <c r="P229" s="59">
        <v>6.666666666666667</v>
      </c>
      <c r="Q229" s="60">
        <v>10.666666666666666</v>
      </c>
      <c r="R229" s="30">
        <v>80</v>
      </c>
      <c r="S229" s="60">
        <v>47</v>
      </c>
      <c r="T229" s="63">
        <v>5.35</v>
      </c>
      <c r="U229" s="63">
        <v>86</v>
      </c>
    </row>
    <row r="230" spans="1:21">
      <c r="A230" s="44">
        <v>228</v>
      </c>
      <c r="B230" s="59">
        <v>185.66666666666666</v>
      </c>
      <c r="C230" s="59">
        <v>5.333333333333333</v>
      </c>
      <c r="D230" s="60">
        <v>12.666666666666666</v>
      </c>
      <c r="E230" s="30">
        <v>81.333333333333329</v>
      </c>
      <c r="F230" s="60">
        <v>48.333333333333336</v>
      </c>
      <c r="G230" s="63">
        <v>5.42</v>
      </c>
      <c r="H230" s="53">
        <v>64</v>
      </c>
      <c r="N230" s="66">
        <v>5</v>
      </c>
      <c r="O230" s="59">
        <v>174.66666666666666</v>
      </c>
      <c r="P230" s="59">
        <v>8</v>
      </c>
      <c r="Q230" s="60">
        <v>19</v>
      </c>
      <c r="R230" s="30">
        <v>68.666666666666671</v>
      </c>
      <c r="S230" s="60">
        <v>47.333333333333336</v>
      </c>
      <c r="T230" s="61">
        <v>5.72</v>
      </c>
      <c r="U230" s="61">
        <v>87</v>
      </c>
    </row>
    <row r="231" spans="1:21">
      <c r="A231" s="44">
        <v>229</v>
      </c>
      <c r="B231" s="59">
        <v>159.33333333333334</v>
      </c>
      <c r="C231" s="59">
        <v>5.666666666666667</v>
      </c>
      <c r="D231" s="60">
        <v>7.666666666666667</v>
      </c>
      <c r="E231" s="30">
        <v>70.333333333333329</v>
      </c>
      <c r="F231" s="60">
        <v>41.333333333333336</v>
      </c>
      <c r="G231" s="63">
        <v>4.7300000000000004</v>
      </c>
      <c r="H231" s="53">
        <v>37</v>
      </c>
      <c r="N231" s="66">
        <v>51</v>
      </c>
      <c r="O231" s="59">
        <v>162</v>
      </c>
      <c r="P231" s="59">
        <v>5.666666666666667</v>
      </c>
      <c r="Q231" s="60">
        <v>11.333333333333334</v>
      </c>
      <c r="R231" s="30">
        <v>69.333333333333329</v>
      </c>
      <c r="S231" s="60">
        <v>47.666666666666664</v>
      </c>
      <c r="T231" s="63">
        <v>4.72</v>
      </c>
      <c r="U231" s="63">
        <v>88</v>
      </c>
    </row>
    <row r="232" spans="1:21">
      <c r="A232" s="44">
        <v>230</v>
      </c>
      <c r="B232" s="59">
        <v>157</v>
      </c>
      <c r="C232" s="59">
        <v>5.666666666666667</v>
      </c>
      <c r="D232" s="60">
        <v>14</v>
      </c>
      <c r="E232" s="30">
        <v>65.333333333333329</v>
      </c>
      <c r="F232" s="60">
        <v>36.666666666666664</v>
      </c>
      <c r="G232" s="63">
        <v>4.04</v>
      </c>
      <c r="H232" s="53">
        <v>40</v>
      </c>
      <c r="N232" s="66">
        <v>66</v>
      </c>
      <c r="O232" s="59">
        <v>187</v>
      </c>
      <c r="P232" s="59">
        <v>5.666666666666667</v>
      </c>
      <c r="Q232" s="60">
        <v>9</v>
      </c>
      <c r="R232" s="30">
        <v>79</v>
      </c>
      <c r="S232" s="60">
        <v>39.333333333333336</v>
      </c>
      <c r="T232" s="63">
        <v>4.16</v>
      </c>
      <c r="U232" s="63">
        <v>89</v>
      </c>
    </row>
    <row r="233" spans="1:21">
      <c r="A233" s="44">
        <v>231</v>
      </c>
      <c r="B233" s="59">
        <v>197</v>
      </c>
      <c r="C233" s="59">
        <v>5</v>
      </c>
      <c r="D233" s="60">
        <v>9.6666666666666661</v>
      </c>
      <c r="E233" s="30">
        <v>88.666666666666671</v>
      </c>
      <c r="F233" s="60">
        <v>57.666666666666664</v>
      </c>
      <c r="G233" s="63">
        <v>6.23</v>
      </c>
      <c r="H233" s="53">
        <v>53</v>
      </c>
      <c r="N233" s="44">
        <v>201</v>
      </c>
      <c r="O233" s="59">
        <v>202.66666666666666</v>
      </c>
      <c r="P233" s="59">
        <v>7.666666666666667</v>
      </c>
      <c r="Q233" s="60">
        <v>14.666666666666666</v>
      </c>
      <c r="R233" s="30">
        <v>62</v>
      </c>
      <c r="S233" s="60">
        <v>34.666666666666664</v>
      </c>
      <c r="T233" s="63">
        <v>5.33</v>
      </c>
      <c r="U233" s="63">
        <v>89</v>
      </c>
    </row>
    <row r="234" spans="1:21">
      <c r="A234" s="44">
        <v>232</v>
      </c>
      <c r="B234" s="59">
        <v>173.33333333333334</v>
      </c>
      <c r="C234" s="59">
        <v>5.666666666666667</v>
      </c>
      <c r="D234" s="60">
        <v>11.666666666666666</v>
      </c>
      <c r="E234" s="30">
        <v>83</v>
      </c>
      <c r="F234" s="60">
        <v>52.666666666666664</v>
      </c>
      <c r="G234" s="63">
        <v>5.88</v>
      </c>
      <c r="H234" s="53">
        <v>49</v>
      </c>
      <c r="N234" s="66">
        <v>84</v>
      </c>
      <c r="O234" s="59">
        <v>189.33333333333334</v>
      </c>
      <c r="P234" s="59">
        <v>5.666666666666667</v>
      </c>
      <c r="Q234" s="60">
        <v>13</v>
      </c>
      <c r="R234" s="30">
        <v>81.333333333333329</v>
      </c>
      <c r="S234" s="60">
        <v>46.666666666666664</v>
      </c>
      <c r="T234" s="63">
        <v>5.53</v>
      </c>
      <c r="U234" s="63">
        <v>90</v>
      </c>
    </row>
    <row r="235" spans="1:21">
      <c r="A235" s="44">
        <v>233</v>
      </c>
      <c r="B235" s="59">
        <v>174.66666666666666</v>
      </c>
      <c r="C235" s="59">
        <v>5.666666666666667</v>
      </c>
      <c r="D235" s="60">
        <v>11</v>
      </c>
      <c r="E235" s="30">
        <v>82</v>
      </c>
      <c r="F235" s="60">
        <v>49.333333333333336</v>
      </c>
      <c r="G235" s="63">
        <v>4.93</v>
      </c>
      <c r="H235" s="53">
        <v>31</v>
      </c>
      <c r="N235" s="66">
        <v>101</v>
      </c>
      <c r="O235" s="59">
        <v>178</v>
      </c>
      <c r="P235" s="59">
        <v>6.666666666666667</v>
      </c>
      <c r="Q235" s="60">
        <v>17</v>
      </c>
      <c r="R235" s="30">
        <v>85.666666666666671</v>
      </c>
      <c r="S235" s="60">
        <v>49.666666666666664</v>
      </c>
      <c r="T235" s="63">
        <v>5.51</v>
      </c>
      <c r="U235" s="63">
        <v>90</v>
      </c>
    </row>
    <row r="236" spans="1:21">
      <c r="A236" s="44">
        <v>234</v>
      </c>
      <c r="B236" s="59">
        <v>178.66666666666666</v>
      </c>
      <c r="C236" s="59">
        <v>6.333333333333333</v>
      </c>
      <c r="D236" s="60">
        <v>12</v>
      </c>
      <c r="E236" s="30">
        <v>81.666666666666671</v>
      </c>
      <c r="F236" s="60">
        <v>61.666666666666664</v>
      </c>
      <c r="G236" s="63">
        <v>4.6399999999999997</v>
      </c>
      <c r="H236" s="53">
        <v>52</v>
      </c>
      <c r="N236" s="66">
        <v>167</v>
      </c>
      <c r="O236" s="59">
        <v>181.33333333333334</v>
      </c>
      <c r="P236" s="59">
        <v>5.666666666666667</v>
      </c>
      <c r="Q236" s="60">
        <v>11.333333333333334</v>
      </c>
      <c r="R236" s="30">
        <v>70.666666666666671</v>
      </c>
      <c r="S236" s="60">
        <v>48.333333333333336</v>
      </c>
      <c r="T236" s="63">
        <v>6.1</v>
      </c>
      <c r="U236" s="63">
        <v>90</v>
      </c>
    </row>
    <row r="237" spans="1:21">
      <c r="A237" s="44">
        <v>235</v>
      </c>
      <c r="B237" s="59">
        <v>209</v>
      </c>
      <c r="C237" s="59">
        <v>6</v>
      </c>
      <c r="D237" s="60">
        <v>11.666666666666666</v>
      </c>
      <c r="E237" s="30">
        <v>91</v>
      </c>
      <c r="F237" s="60">
        <v>57</v>
      </c>
      <c r="G237" s="63">
        <v>5.81</v>
      </c>
      <c r="H237" s="63">
        <v>90</v>
      </c>
      <c r="N237" s="44">
        <v>208</v>
      </c>
      <c r="O237" s="59">
        <v>190.66666666666666</v>
      </c>
      <c r="P237" s="59">
        <v>5.666666666666667</v>
      </c>
      <c r="Q237" s="60">
        <v>12</v>
      </c>
      <c r="R237" s="30">
        <v>87</v>
      </c>
      <c r="S237" s="60">
        <v>52.666666666666664</v>
      </c>
      <c r="T237" s="63">
        <v>5.56</v>
      </c>
      <c r="U237" s="63">
        <v>90</v>
      </c>
    </row>
    <row r="238" spans="1:21">
      <c r="A238" s="44">
        <v>236</v>
      </c>
      <c r="B238" s="59">
        <v>167</v>
      </c>
      <c r="C238" s="59">
        <v>4.666666666666667</v>
      </c>
      <c r="D238" s="60">
        <v>10.333333333333334</v>
      </c>
      <c r="E238" s="30">
        <v>77.666666666666671</v>
      </c>
      <c r="F238" s="60">
        <v>48.666666666666664</v>
      </c>
      <c r="G238" s="63">
        <v>5.98</v>
      </c>
      <c r="H238" s="63">
        <v>28</v>
      </c>
      <c r="N238" s="44">
        <v>235</v>
      </c>
      <c r="O238" s="59">
        <v>209</v>
      </c>
      <c r="P238" s="59">
        <v>6</v>
      </c>
      <c r="Q238" s="60">
        <v>11.666666666666666</v>
      </c>
      <c r="R238" s="30">
        <v>91</v>
      </c>
      <c r="S238" s="60">
        <v>57</v>
      </c>
      <c r="T238" s="63">
        <v>5.81</v>
      </c>
      <c r="U238" s="63">
        <v>90</v>
      </c>
    </row>
    <row r="239" spans="1:21">
      <c r="A239" s="44">
        <v>237</v>
      </c>
      <c r="B239" s="59">
        <v>177.66666666666666</v>
      </c>
      <c r="C239" s="59">
        <v>5.333333333333333</v>
      </c>
      <c r="D239" s="60">
        <v>9.3333333333333339</v>
      </c>
      <c r="E239" s="30">
        <v>88.666666666666671</v>
      </c>
      <c r="F239" s="60">
        <v>53.333333333333336</v>
      </c>
      <c r="G239" s="63">
        <v>5.4</v>
      </c>
      <c r="H239" s="63">
        <v>40</v>
      </c>
      <c r="M239">
        <v>54</v>
      </c>
      <c r="N239" s="66">
        <v>10</v>
      </c>
      <c r="O239" s="59">
        <v>201</v>
      </c>
      <c r="P239" s="59">
        <v>5.666666666666667</v>
      </c>
      <c r="Q239" s="60">
        <v>17.333333333333332</v>
      </c>
      <c r="R239" s="30">
        <v>78</v>
      </c>
      <c r="S239" s="60">
        <v>48</v>
      </c>
      <c r="T239" s="61">
        <v>5.41</v>
      </c>
      <c r="U239" s="61">
        <v>91</v>
      </c>
    </row>
    <row r="240" spans="1:21">
      <c r="A240" s="44">
        <v>238</v>
      </c>
      <c r="B240" s="59">
        <v>171</v>
      </c>
      <c r="C240" s="59">
        <v>5.666666666666667</v>
      </c>
      <c r="D240" s="60">
        <v>9.3333333333333339</v>
      </c>
      <c r="E240" s="30">
        <v>78.333333333333329</v>
      </c>
      <c r="F240" s="60">
        <v>41.666666666666664</v>
      </c>
      <c r="G240" s="63">
        <v>5.1100000000000003</v>
      </c>
      <c r="H240" s="63">
        <v>50</v>
      </c>
      <c r="M240">
        <v>55</v>
      </c>
      <c r="N240" s="66">
        <v>3</v>
      </c>
      <c r="O240" s="59">
        <v>178.66666666666666</v>
      </c>
      <c r="P240" s="59">
        <v>7</v>
      </c>
      <c r="Q240" s="60">
        <v>15.333333333333334</v>
      </c>
      <c r="R240" s="30">
        <v>73.666666666666671</v>
      </c>
      <c r="S240" s="60">
        <v>53.666666666666664</v>
      </c>
      <c r="T240" s="61">
        <v>6.07</v>
      </c>
      <c r="U240" s="61">
        <v>92</v>
      </c>
    </row>
    <row r="241" spans="1:21">
      <c r="A241" s="44">
        <v>239</v>
      </c>
      <c r="B241" s="59">
        <v>211.66666666666666</v>
      </c>
      <c r="C241" s="59">
        <v>4.666666666666667</v>
      </c>
      <c r="D241" s="60">
        <v>11.666666666666666</v>
      </c>
      <c r="E241" s="30">
        <v>99.333333333333329</v>
      </c>
      <c r="F241" s="60">
        <v>57.666666666666664</v>
      </c>
      <c r="G241" s="63">
        <v>4.5599999999999996</v>
      </c>
      <c r="H241" s="63">
        <v>69</v>
      </c>
      <c r="M241">
        <v>56</v>
      </c>
      <c r="N241" s="66">
        <v>30</v>
      </c>
      <c r="O241" s="59">
        <v>195</v>
      </c>
      <c r="P241" s="59">
        <v>6</v>
      </c>
      <c r="Q241" s="60">
        <v>13</v>
      </c>
      <c r="R241" s="30">
        <v>79.666666666666671</v>
      </c>
      <c r="S241" s="60">
        <v>50.666666666666664</v>
      </c>
      <c r="T241" s="61">
        <v>5.16</v>
      </c>
      <c r="U241" s="61">
        <v>92</v>
      </c>
    </row>
    <row r="242" spans="1:21">
      <c r="A242" s="44">
        <v>240</v>
      </c>
      <c r="B242" s="59">
        <v>172.33333333333334</v>
      </c>
      <c r="C242" s="59">
        <v>5.666666666666667</v>
      </c>
      <c r="D242" s="60">
        <v>9.6666666666666661</v>
      </c>
      <c r="E242" s="30">
        <v>81.666666666666671</v>
      </c>
      <c r="F242" s="60">
        <v>43.666666666666664</v>
      </c>
      <c r="G242" s="63">
        <v>6.06</v>
      </c>
      <c r="H242" s="63">
        <v>32</v>
      </c>
      <c r="M242">
        <v>57</v>
      </c>
      <c r="N242" s="66">
        <v>199</v>
      </c>
      <c r="O242" s="59">
        <v>189.66666666666666</v>
      </c>
      <c r="P242" s="59">
        <v>7.333333333333333</v>
      </c>
      <c r="Q242" s="60">
        <v>13.333333333333334</v>
      </c>
      <c r="R242" s="30">
        <v>78</v>
      </c>
      <c r="S242" s="60">
        <v>49</v>
      </c>
      <c r="T242" s="63">
        <v>4.96</v>
      </c>
      <c r="U242" s="63">
        <v>92</v>
      </c>
    </row>
    <row r="243" spans="1:21">
      <c r="A243" s="44">
        <v>241</v>
      </c>
      <c r="B243" s="59">
        <v>181.33333333333334</v>
      </c>
      <c r="C243" s="59">
        <v>5.333333333333333</v>
      </c>
      <c r="D243" s="60">
        <v>8.3333333333333339</v>
      </c>
      <c r="E243" s="30">
        <v>88.666666666666671</v>
      </c>
      <c r="F243" s="60">
        <v>50</v>
      </c>
      <c r="G243" s="63">
        <v>5.81</v>
      </c>
      <c r="H243" s="63">
        <v>58</v>
      </c>
      <c r="M243">
        <v>58</v>
      </c>
      <c r="N243" s="66">
        <v>32</v>
      </c>
      <c r="O243" s="59">
        <v>176.66666666666666</v>
      </c>
      <c r="P243" s="59">
        <v>5.333333333333333</v>
      </c>
      <c r="Q243" s="60">
        <v>11.333333333333334</v>
      </c>
      <c r="R243" s="30">
        <v>77.666666666666671</v>
      </c>
      <c r="S243" s="60">
        <v>52.333333333333336</v>
      </c>
      <c r="T243" s="61">
        <v>5.49</v>
      </c>
      <c r="U243" s="61">
        <v>93</v>
      </c>
    </row>
    <row r="244" spans="1:21">
      <c r="A244" s="44">
        <v>242</v>
      </c>
      <c r="B244" s="59">
        <v>210.66666666666666</v>
      </c>
      <c r="C244" s="59">
        <v>5.333333333333333</v>
      </c>
      <c r="D244" s="60">
        <v>13.666666666666666</v>
      </c>
      <c r="E244" s="30">
        <v>81.666666666666671</v>
      </c>
      <c r="F244" s="60">
        <v>44.666666666666664</v>
      </c>
      <c r="G244" s="63">
        <v>6.34</v>
      </c>
      <c r="H244" s="63">
        <v>72</v>
      </c>
      <c r="M244">
        <v>59</v>
      </c>
      <c r="N244" s="44">
        <v>249</v>
      </c>
      <c r="O244" s="59">
        <v>193.66666666666666</v>
      </c>
      <c r="P244" s="59">
        <v>5.333333333333333</v>
      </c>
      <c r="Q244" s="60">
        <v>12.666666666666666</v>
      </c>
      <c r="R244" s="30">
        <v>77</v>
      </c>
      <c r="S244" s="60">
        <v>50.333333333333336</v>
      </c>
      <c r="T244" s="63">
        <v>4.59</v>
      </c>
      <c r="U244" s="63">
        <v>94</v>
      </c>
    </row>
    <row r="245" spans="1:21">
      <c r="A245" s="44">
        <v>243</v>
      </c>
      <c r="B245" s="59">
        <v>197.66666666666666</v>
      </c>
      <c r="C245" s="59">
        <v>5.666666666666667</v>
      </c>
      <c r="D245" s="60">
        <v>10.333333333333334</v>
      </c>
      <c r="E245" s="30">
        <v>71.666666666666671</v>
      </c>
      <c r="F245" s="60">
        <v>44.666666666666664</v>
      </c>
      <c r="G245" s="63">
        <v>5.47</v>
      </c>
      <c r="H245" s="63">
        <v>58</v>
      </c>
      <c r="M245">
        <v>60</v>
      </c>
      <c r="N245" s="66">
        <v>106</v>
      </c>
      <c r="O245" s="59">
        <v>201.66666666666666</v>
      </c>
      <c r="P245" s="59">
        <v>4.666666666666667</v>
      </c>
      <c r="Q245" s="60">
        <v>10.333333333333334</v>
      </c>
      <c r="R245" s="30">
        <v>83.333333333333329</v>
      </c>
      <c r="S245" s="60">
        <v>59</v>
      </c>
      <c r="T245" s="63">
        <v>4.8499999999999996</v>
      </c>
      <c r="U245" s="63">
        <v>95</v>
      </c>
    </row>
    <row r="246" spans="1:21">
      <c r="A246" s="44">
        <v>244</v>
      </c>
      <c r="B246" s="59">
        <v>199.33333333333334</v>
      </c>
      <c r="C246" s="59">
        <v>6</v>
      </c>
      <c r="D246" s="60">
        <v>11.333333333333334</v>
      </c>
      <c r="E246" s="30">
        <v>85</v>
      </c>
      <c r="F246" s="60">
        <v>44</v>
      </c>
      <c r="G246" s="63">
        <v>5.33</v>
      </c>
      <c r="H246" s="63">
        <v>63</v>
      </c>
      <c r="M246">
        <v>61</v>
      </c>
      <c r="N246" s="66">
        <v>91</v>
      </c>
      <c r="O246" s="59">
        <v>179.33333333333334</v>
      </c>
      <c r="P246" s="59">
        <v>4.666666666666667</v>
      </c>
      <c r="Q246" s="60">
        <v>9.6666666666666661</v>
      </c>
      <c r="R246" s="30">
        <v>72</v>
      </c>
      <c r="S246" s="60">
        <v>46</v>
      </c>
      <c r="T246" s="63">
        <v>4.55</v>
      </c>
      <c r="U246" s="63">
        <v>96</v>
      </c>
    </row>
    <row r="247" spans="1:21">
      <c r="A247" s="44">
        <v>245</v>
      </c>
      <c r="B247" s="59">
        <v>172</v>
      </c>
      <c r="C247" s="59">
        <v>5.666666666666667</v>
      </c>
      <c r="D247" s="60">
        <v>10</v>
      </c>
      <c r="E247" s="30">
        <v>67.333333333333329</v>
      </c>
      <c r="F247" s="60">
        <v>36.333333333333336</v>
      </c>
      <c r="G247" s="63">
        <v>4.03</v>
      </c>
      <c r="H247" s="63">
        <v>63</v>
      </c>
      <c r="M247">
        <v>62</v>
      </c>
      <c r="N247" s="66">
        <v>69</v>
      </c>
      <c r="O247" s="59">
        <v>186.33333333333334</v>
      </c>
      <c r="P247" s="59">
        <v>5.666666666666667</v>
      </c>
      <c r="Q247" s="60">
        <v>12.666666666666666</v>
      </c>
      <c r="R247" s="30">
        <v>79.333333333333329</v>
      </c>
      <c r="S247" s="60">
        <v>49.333333333333336</v>
      </c>
      <c r="T247" s="63">
        <v>5.36</v>
      </c>
      <c r="U247" s="63">
        <v>99</v>
      </c>
    </row>
    <row r="248" spans="1:21">
      <c r="A248" s="44">
        <v>246</v>
      </c>
      <c r="B248" s="59">
        <v>168.66666666666666</v>
      </c>
      <c r="C248" s="59">
        <v>4.333333333333333</v>
      </c>
      <c r="D248" s="60">
        <v>7.333333333333333</v>
      </c>
      <c r="E248" s="30">
        <v>62.666666666666664</v>
      </c>
      <c r="F248" s="60">
        <v>36.666666666666664</v>
      </c>
      <c r="G248" s="63">
        <v>4.7300000000000004</v>
      </c>
      <c r="H248" s="63">
        <v>22</v>
      </c>
      <c r="M248">
        <v>63</v>
      </c>
      <c r="N248" s="66">
        <v>35</v>
      </c>
      <c r="O248" s="59">
        <v>163</v>
      </c>
      <c r="P248" s="59">
        <v>5.666666666666667</v>
      </c>
      <c r="Q248" s="60">
        <v>11.333333333333334</v>
      </c>
      <c r="R248" s="30">
        <v>58.333333333333336</v>
      </c>
      <c r="S248" s="60">
        <v>37.666666666666664</v>
      </c>
      <c r="T248" s="61">
        <v>5.36</v>
      </c>
      <c r="U248" s="61">
        <v>100</v>
      </c>
    </row>
    <row r="249" spans="1:21">
      <c r="A249" s="44">
        <v>247</v>
      </c>
      <c r="B249" s="59">
        <v>181.66666666666666</v>
      </c>
      <c r="C249" s="59">
        <v>4.333333333333333</v>
      </c>
      <c r="D249" s="60">
        <v>9</v>
      </c>
      <c r="E249" s="30">
        <v>67</v>
      </c>
      <c r="F249" s="60">
        <v>37.333333333333336</v>
      </c>
      <c r="G249" s="63">
        <v>4.29</v>
      </c>
      <c r="H249" s="63">
        <v>35</v>
      </c>
      <c r="M249">
        <v>64</v>
      </c>
      <c r="N249" s="66">
        <v>87</v>
      </c>
      <c r="O249" s="59">
        <v>190</v>
      </c>
      <c r="P249" s="59">
        <v>5.666666666666667</v>
      </c>
      <c r="Q249" s="60">
        <v>13.666666666666666</v>
      </c>
      <c r="R249" s="30">
        <v>87.333333333333329</v>
      </c>
      <c r="S249" s="60">
        <v>48</v>
      </c>
      <c r="T249" s="63">
        <v>5.21</v>
      </c>
      <c r="U249" s="63">
        <v>102</v>
      </c>
    </row>
    <row r="250" spans="1:21">
      <c r="A250" s="44">
        <v>248</v>
      </c>
      <c r="B250" s="59">
        <v>153.66666666666666</v>
      </c>
      <c r="C250" s="59">
        <v>4.333333333333333</v>
      </c>
      <c r="D250" s="60">
        <v>7.333333333333333</v>
      </c>
      <c r="E250" s="30">
        <v>67.666666666666671</v>
      </c>
      <c r="F250" s="60">
        <v>35</v>
      </c>
      <c r="G250" s="63">
        <v>4.78</v>
      </c>
      <c r="H250" s="63">
        <v>21</v>
      </c>
      <c r="M250">
        <v>65</v>
      </c>
      <c r="N250" s="66">
        <v>109</v>
      </c>
      <c r="O250" s="59">
        <v>190</v>
      </c>
      <c r="P250" s="59">
        <v>6.333333333333333</v>
      </c>
      <c r="Q250" s="60">
        <v>9.6666666666666661</v>
      </c>
      <c r="R250" s="30">
        <v>86.333333333333329</v>
      </c>
      <c r="S250" s="60">
        <v>49.333333333333336</v>
      </c>
      <c r="T250" s="63">
        <v>5.46</v>
      </c>
      <c r="U250" s="63">
        <v>108</v>
      </c>
    </row>
    <row r="251" spans="1:21">
      <c r="A251" s="44">
        <v>249</v>
      </c>
      <c r="B251" s="59">
        <v>193.66666666666666</v>
      </c>
      <c r="C251" s="59">
        <v>5.333333333333333</v>
      </c>
      <c r="D251" s="60">
        <v>12.666666666666666</v>
      </c>
      <c r="E251" s="30">
        <v>77</v>
      </c>
      <c r="F251" s="60">
        <v>50.333333333333336</v>
      </c>
      <c r="G251" s="63">
        <v>4.59</v>
      </c>
      <c r="H251" s="63">
        <v>94</v>
      </c>
      <c r="M251">
        <v>66</v>
      </c>
      <c r="N251" s="66">
        <v>61</v>
      </c>
      <c r="O251" s="59">
        <v>195</v>
      </c>
      <c r="P251" s="59">
        <v>7.333333333333333</v>
      </c>
      <c r="Q251" s="60">
        <v>13.333333333333334</v>
      </c>
      <c r="R251" s="30">
        <v>69.333333333333329</v>
      </c>
      <c r="S251" s="60">
        <v>40.666666666666664</v>
      </c>
      <c r="T251" s="63">
        <v>5.23</v>
      </c>
      <c r="U251" s="63">
        <v>114</v>
      </c>
    </row>
    <row r="252" spans="1:21">
      <c r="A252" s="44">
        <v>250</v>
      </c>
      <c r="B252" s="59">
        <v>181</v>
      </c>
      <c r="C252" s="59">
        <v>6.666666666666667</v>
      </c>
      <c r="D252" s="60">
        <v>11.666666666666666</v>
      </c>
      <c r="E252" s="30">
        <v>70.333333333333329</v>
      </c>
      <c r="F252" s="60">
        <v>42.333333333333336</v>
      </c>
      <c r="G252" s="63">
        <v>4.34</v>
      </c>
      <c r="H252" s="63">
        <v>80</v>
      </c>
      <c r="M252">
        <v>67</v>
      </c>
      <c r="N252" s="66">
        <v>83</v>
      </c>
      <c r="O252" s="59">
        <v>206.66666666666666</v>
      </c>
      <c r="P252" s="59">
        <v>4.666666666666667</v>
      </c>
      <c r="Q252" s="60">
        <v>11.666666666666666</v>
      </c>
      <c r="R252" s="30">
        <v>88</v>
      </c>
      <c r="S252" s="60">
        <v>51.666666666666664</v>
      </c>
      <c r="T252" s="63">
        <v>5.28</v>
      </c>
      <c r="U252" s="63">
        <v>114</v>
      </c>
    </row>
    <row r="253" spans="1:21">
      <c r="A253" s="66" t="s">
        <v>164</v>
      </c>
      <c r="B253" s="59">
        <v>160</v>
      </c>
      <c r="C253" s="59">
        <v>4.666666666666667</v>
      </c>
      <c r="D253" s="60">
        <v>10.666666666666666</v>
      </c>
      <c r="E253" s="30">
        <v>69</v>
      </c>
      <c r="F253" s="60">
        <v>41</v>
      </c>
      <c r="G253" s="63">
        <v>4.8600000000000003</v>
      </c>
      <c r="H253" s="63">
        <v>58</v>
      </c>
      <c r="M253">
        <v>68</v>
      </c>
      <c r="N253" s="66">
        <v>20</v>
      </c>
      <c r="O253" s="59">
        <v>194.66666666666666</v>
      </c>
      <c r="P253" s="59">
        <v>6.333333333333333</v>
      </c>
      <c r="Q253" s="60">
        <v>14.333333333333334</v>
      </c>
      <c r="R253" s="30">
        <v>71</v>
      </c>
      <c r="S253" s="60">
        <v>49</v>
      </c>
      <c r="T253" s="61">
        <v>5.49</v>
      </c>
      <c r="U253" s="61">
        <v>115</v>
      </c>
    </row>
    <row r="254" spans="1:21">
      <c r="A254" s="44" t="s">
        <v>228</v>
      </c>
      <c r="B254" s="59">
        <v>176.66666666666666</v>
      </c>
      <c r="C254" s="59">
        <v>4.666666666666667</v>
      </c>
      <c r="D254" s="60">
        <v>10.666666666666666</v>
      </c>
      <c r="E254" s="30">
        <v>78.333333333333329</v>
      </c>
      <c r="F254" s="60">
        <v>49.666666666666664</v>
      </c>
      <c r="G254" s="63">
        <v>4.2300000000000004</v>
      </c>
      <c r="H254" s="63">
        <v>77</v>
      </c>
      <c r="M254">
        <v>69</v>
      </c>
      <c r="N254" s="66">
        <v>153</v>
      </c>
      <c r="O254" s="59">
        <v>215</v>
      </c>
      <c r="P254" s="59">
        <v>6.333333333333333</v>
      </c>
      <c r="Q254" s="60">
        <v>11.666666666666666</v>
      </c>
      <c r="R254" s="30">
        <v>92.333333333333329</v>
      </c>
      <c r="S254" s="60">
        <v>60.333333333333336</v>
      </c>
      <c r="T254" s="63">
        <v>6</v>
      </c>
      <c r="U254" s="63">
        <v>120</v>
      </c>
    </row>
  </sheetData>
  <sortState ref="N2:U253">
    <sortCondition ref="U2:U2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AVT IVT KARNAL</vt:lpstr>
      <vt:lpstr>ivt avt n</vt:lpstr>
      <vt:lpstr>RIL KARNAL </vt:lpstr>
      <vt:lpstr>RILs nain</vt:lpstr>
      <vt:lpstr>Sheet1</vt:lpstr>
      <vt:lpstr>Sheet2</vt:lpstr>
      <vt:lpstr>Sheet3</vt:lpstr>
      <vt:lpstr>Sheet4</vt:lpstr>
      <vt:lpstr>RILs summary K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pal</cp:lastModifiedBy>
  <cp:lastPrinted>2017-05-25T07:30:42Z</cp:lastPrinted>
  <dcterms:created xsi:type="dcterms:W3CDTF">2017-05-16T05:22:58Z</dcterms:created>
  <dcterms:modified xsi:type="dcterms:W3CDTF">2017-12-28T04:41:08Z</dcterms:modified>
</cp:coreProperties>
</file>