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2" activeTab="18"/>
  </bookViews>
  <sheets>
    <sheet name="32 b" sheetId="2" r:id="rId1"/>
    <sheet name="Phy 1b" sheetId="19" r:id="rId2"/>
    <sheet name="Anand trial" sheetId="15" r:id="rId3"/>
    <sheet name="Microplot " sheetId="21" r:id="rId4"/>
    <sheet name="Block-2 LS &amp; Block-3 MS" sheetId="4" r:id="rId5"/>
    <sheet name="PHY 1b entry" sheetId="6" r:id="rId6"/>
    <sheet name="Breeding block" sheetId="9" r:id="rId7"/>
    <sheet name="32b Labels" sheetId="10" r:id="rId8"/>
    <sheet name="22 ab Lebals" sheetId="11" r:id="rId9"/>
    <sheet name="PHY 1B Labals" sheetId="12" r:id="rId10"/>
    <sheet name="Breeding Labels" sheetId="13" r:id="rId11"/>
    <sheet name="32b IInd Set Label" sheetId="17" r:id="rId12"/>
    <sheet name="32b IIndset" sheetId="14" r:id="rId13"/>
    <sheet name="Anand trial label" sheetId="20" r:id="rId14"/>
    <sheet name="Lysimeter label" sheetId="22" r:id="rId15"/>
    <sheet name="Microplot label" sheetId="23" r:id="rId16"/>
    <sheet name="Lysimeter" sheetId="24" r:id="rId17"/>
    <sheet name="Sheet1" sheetId="25" r:id="rId18"/>
    <sheet name="Anand Data" sheetId="26" r:id="rId19"/>
  </sheets>
  <definedNames>
    <definedName name="_xlnm.Print_Titles" localSheetId="5">'PHY 1b entry'!$1:$1</definedName>
  </definedNames>
  <calcPr calcId="125725"/>
</workbook>
</file>

<file path=xl/calcChain.xml><?xml version="1.0" encoding="utf-8"?>
<calcChain xmlns="http://schemas.openxmlformats.org/spreadsheetml/2006/main">
  <c r="R3" i="26"/>
  <c r="R4"/>
  <c r="R5"/>
  <c r="R6"/>
  <c r="R7"/>
  <c r="R2"/>
  <c r="S3"/>
  <c r="S4"/>
  <c r="S5"/>
  <c r="S6"/>
  <c r="S7"/>
  <c r="S2"/>
  <c r="O8"/>
  <c r="P8"/>
  <c r="N8"/>
  <c r="Q3"/>
  <c r="Q4"/>
  <c r="Q5"/>
  <c r="Q6"/>
  <c r="Q7"/>
  <c r="Q2"/>
</calcChain>
</file>

<file path=xl/comments1.xml><?xml version="1.0" encoding="utf-8"?>
<comments xmlns="http://schemas.openxmlformats.org/spreadsheetml/2006/main">
  <authors>
    <author>Author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968     959
966
967
965</t>
        </r>
      </text>
    </comment>
  </commentList>
</comments>
</file>

<file path=xl/sharedStrings.xml><?xml version="1.0" encoding="utf-8"?>
<sst xmlns="http://schemas.openxmlformats.org/spreadsheetml/2006/main" count="4803" uniqueCount="1021">
  <si>
    <t>Entry No.</t>
  </si>
  <si>
    <t>Digvijay</t>
  </si>
  <si>
    <t>G Cot 23</t>
  </si>
  <si>
    <t>G Cot DH-7</t>
  </si>
  <si>
    <t>S1</t>
  </si>
  <si>
    <t>S2</t>
  </si>
  <si>
    <t>S3</t>
  </si>
  <si>
    <t>S4</t>
  </si>
  <si>
    <t>S5</t>
  </si>
  <si>
    <t>S6</t>
  </si>
  <si>
    <t>S7</t>
  </si>
  <si>
    <t>S8</t>
  </si>
  <si>
    <t>Filler</t>
  </si>
  <si>
    <t>1m</t>
  </si>
  <si>
    <t>3m</t>
  </si>
  <si>
    <t>Name of the trial</t>
  </si>
  <si>
    <t>No of Entries</t>
  </si>
  <si>
    <t>Replication</t>
  </si>
  <si>
    <t>Spacing</t>
  </si>
  <si>
    <t>Gross Plot size</t>
  </si>
  <si>
    <t>No of rows per plot</t>
  </si>
  <si>
    <t>120 cm x 45 cm</t>
  </si>
  <si>
    <t>No. of dibbles/row</t>
  </si>
  <si>
    <t>date of sowing</t>
  </si>
  <si>
    <t xml:space="preserve">Prvious crop </t>
  </si>
  <si>
    <t>Fallow</t>
  </si>
  <si>
    <t>:</t>
  </si>
  <si>
    <t>Plot No.</t>
  </si>
  <si>
    <t>Rep No.</t>
  </si>
  <si>
    <t>I</t>
  </si>
  <si>
    <t>II</t>
  </si>
  <si>
    <t>III</t>
  </si>
  <si>
    <t>Entry</t>
  </si>
  <si>
    <t>RHH-1007</t>
  </si>
  <si>
    <t>L-1384</t>
  </si>
  <si>
    <t>AKH-1301</t>
  </si>
  <si>
    <t>TCH-1777</t>
  </si>
  <si>
    <t>BGDS-1063</t>
  </si>
  <si>
    <t>GJHV-516</t>
  </si>
  <si>
    <t>SURAJ</t>
  </si>
  <si>
    <t>BGDS-1072</t>
  </si>
  <si>
    <t>AR-9108</t>
  </si>
  <si>
    <t>RAH-1071</t>
  </si>
  <si>
    <t>TCH-1199</t>
  </si>
  <si>
    <t>L-1060</t>
  </si>
  <si>
    <t>CPD-1601</t>
  </si>
  <si>
    <t>GSB-43</t>
  </si>
  <si>
    <t>SIMA-5</t>
  </si>
  <si>
    <t>L-799</t>
  </si>
  <si>
    <t>CCH-12-2</t>
  </si>
  <si>
    <t>RB-610</t>
  </si>
  <si>
    <t>RHC-1202</t>
  </si>
  <si>
    <t>RB-616</t>
  </si>
  <si>
    <t>CPD-1602</t>
  </si>
  <si>
    <t>GJHV-518</t>
  </si>
  <si>
    <t>G N COT 22</t>
  </si>
  <si>
    <t>GISV-185</t>
  </si>
  <si>
    <t>TSH-324</t>
  </si>
  <si>
    <t>RHH-1015</t>
  </si>
  <si>
    <t>PH-1071</t>
  </si>
  <si>
    <t>RHC-1217</t>
  </si>
  <si>
    <t>CCH-16-3</t>
  </si>
  <si>
    <t>LRA-5166</t>
  </si>
  <si>
    <t>RB-617</t>
  </si>
  <si>
    <t>ARBH-1601</t>
  </si>
  <si>
    <t>RS-2835</t>
  </si>
  <si>
    <t>RAH-1070</t>
  </si>
  <si>
    <t>RB-611</t>
  </si>
  <si>
    <t>TSH-327</t>
  </si>
  <si>
    <t>RHB-1014</t>
  </si>
  <si>
    <t>CH-16-1</t>
  </si>
  <si>
    <t>GISV-310</t>
  </si>
  <si>
    <t>G COT 16</t>
  </si>
  <si>
    <t>GJHV-477</t>
  </si>
  <si>
    <t>Trial</t>
  </si>
  <si>
    <t>PHY 1b</t>
  </si>
  <si>
    <t>Br. 32b herbaceum</t>
  </si>
  <si>
    <t>Design</t>
  </si>
  <si>
    <t>RBD</t>
  </si>
  <si>
    <t>6 m x 2.4 m</t>
  </si>
  <si>
    <t>951 (1)</t>
  </si>
  <si>
    <t>952 (2)</t>
  </si>
  <si>
    <t>953 (3)</t>
  </si>
  <si>
    <t>954 (4)</t>
  </si>
  <si>
    <t>955 (5)</t>
  </si>
  <si>
    <t>956 (6)</t>
  </si>
  <si>
    <t>957 (7)</t>
  </si>
  <si>
    <t>958 (8)</t>
  </si>
  <si>
    <t>959 (9)</t>
  </si>
  <si>
    <t>960 (10)</t>
  </si>
  <si>
    <t>961 (11)</t>
  </si>
  <si>
    <t>962 (12)</t>
  </si>
  <si>
    <t>963 (13)</t>
  </si>
  <si>
    <t>964 (14)</t>
  </si>
  <si>
    <t>965 (15)</t>
  </si>
  <si>
    <t>966 (16)</t>
  </si>
  <si>
    <t>967 (17)</t>
  </si>
  <si>
    <t>968 (18)</t>
  </si>
  <si>
    <t>Boundary wall</t>
  </si>
  <si>
    <t>6m</t>
  </si>
  <si>
    <t>Road Side</t>
  </si>
  <si>
    <t>Breeding trial block</t>
  </si>
  <si>
    <t>Block 1</t>
  </si>
  <si>
    <t>Block 4</t>
  </si>
  <si>
    <t>Bund</t>
  </si>
  <si>
    <t>Road Side (Block-3)</t>
  </si>
  <si>
    <t>Boundary wall (Block-3)</t>
  </si>
  <si>
    <t>Boundary wall (Block-2)</t>
  </si>
  <si>
    <t>Road Side (Block-2)</t>
  </si>
  <si>
    <t>Br. 22 a/b arboreum</t>
  </si>
  <si>
    <t>851 (1)</t>
  </si>
  <si>
    <t>852 (2)</t>
  </si>
  <si>
    <t>853 (3)</t>
  </si>
  <si>
    <t>854 (4)</t>
  </si>
  <si>
    <t>855 (5)</t>
  </si>
  <si>
    <t>856 (6)</t>
  </si>
  <si>
    <t>857 (7)</t>
  </si>
  <si>
    <t>859 (9)</t>
  </si>
  <si>
    <t>860 (10)</t>
  </si>
  <si>
    <t>861 (11)</t>
  </si>
  <si>
    <t>862(12)</t>
  </si>
  <si>
    <t>863 (13)</t>
  </si>
  <si>
    <t>864 (14)</t>
  </si>
  <si>
    <t>865 (15)</t>
  </si>
  <si>
    <t>866 (16)</t>
  </si>
  <si>
    <t>867 (17)</t>
  </si>
  <si>
    <t>868 (18)</t>
  </si>
  <si>
    <t>869 (19)</t>
  </si>
  <si>
    <t>870 (20)</t>
  </si>
  <si>
    <t>871 (21)</t>
  </si>
  <si>
    <t>872 (22)</t>
  </si>
  <si>
    <t>873 (23)</t>
  </si>
  <si>
    <t>874 (24)</t>
  </si>
  <si>
    <t>875 (25)</t>
  </si>
  <si>
    <t>876 (26)</t>
  </si>
  <si>
    <t>851(1)</t>
  </si>
  <si>
    <t>858 (8)</t>
  </si>
  <si>
    <t>871(21)</t>
  </si>
  <si>
    <t>862 (12)</t>
  </si>
  <si>
    <t>H11-5</t>
  </si>
  <si>
    <t>H11-4</t>
  </si>
  <si>
    <t>H11-3</t>
  </si>
  <si>
    <t>H11-2</t>
  </si>
  <si>
    <t>H11-1</t>
  </si>
  <si>
    <t>H10-1</t>
  </si>
  <si>
    <t>H10-5</t>
  </si>
  <si>
    <t>H10-4</t>
  </si>
  <si>
    <t>H10-3</t>
  </si>
  <si>
    <t>H10-2</t>
  </si>
  <si>
    <t>H9-5</t>
  </si>
  <si>
    <t>H9-4</t>
  </si>
  <si>
    <t>H9-3</t>
  </si>
  <si>
    <t>H9-2</t>
  </si>
  <si>
    <t>H9-1</t>
  </si>
  <si>
    <t>H8-5</t>
  </si>
  <si>
    <t>H8-4</t>
  </si>
  <si>
    <t>H8-3</t>
  </si>
  <si>
    <t>H8-2</t>
  </si>
  <si>
    <t>H8-1</t>
  </si>
  <si>
    <t>H7-5</t>
  </si>
  <si>
    <t>H7-4</t>
  </si>
  <si>
    <t>H7-3</t>
  </si>
  <si>
    <t>H7-2</t>
  </si>
  <si>
    <t>H7-1</t>
  </si>
  <si>
    <t>H6-5</t>
  </si>
  <si>
    <t>H6-4</t>
  </si>
  <si>
    <t>H6-3</t>
  </si>
  <si>
    <t>H6-2</t>
  </si>
  <si>
    <t>H6-1</t>
  </si>
  <si>
    <t>H5-1</t>
  </si>
  <si>
    <t>H5-2</t>
  </si>
  <si>
    <t>H5-5</t>
  </si>
  <si>
    <t>H5-4</t>
  </si>
  <si>
    <t>H5-3</t>
  </si>
  <si>
    <t>H4-1</t>
  </si>
  <si>
    <t>H4-5</t>
  </si>
  <si>
    <t>H4-4</t>
  </si>
  <si>
    <t>H4-3</t>
  </si>
  <si>
    <t>H4-2</t>
  </si>
  <si>
    <t>H3-5</t>
  </si>
  <si>
    <t>H3-4</t>
  </si>
  <si>
    <t>H3-3</t>
  </si>
  <si>
    <t>H3-2</t>
  </si>
  <si>
    <t>H3-1</t>
  </si>
  <si>
    <t>H2-5</t>
  </si>
  <si>
    <t>H2-4</t>
  </si>
  <si>
    <t>H2-3</t>
  </si>
  <si>
    <t>H2-2</t>
  </si>
  <si>
    <t>H2-1</t>
  </si>
  <si>
    <t>H1-5</t>
  </si>
  <si>
    <t>H1-4</t>
  </si>
  <si>
    <t>H1-3</t>
  </si>
  <si>
    <t>H1-2</t>
  </si>
  <si>
    <t>H1-1</t>
  </si>
  <si>
    <t>H12-1</t>
  </si>
  <si>
    <t>H12-2</t>
  </si>
  <si>
    <t>H12-3</t>
  </si>
  <si>
    <t>H12-4</t>
  </si>
  <si>
    <t>H12-5</t>
  </si>
  <si>
    <t>H13-1</t>
  </si>
  <si>
    <t>H13-2</t>
  </si>
  <si>
    <t>H13-3</t>
  </si>
  <si>
    <t>H13-4</t>
  </si>
  <si>
    <t>H13-5</t>
  </si>
  <si>
    <t>H14-1</t>
  </si>
  <si>
    <t>H14-2</t>
  </si>
  <si>
    <t>H14-3</t>
  </si>
  <si>
    <t>H14-4</t>
  </si>
  <si>
    <t>H14-5</t>
  </si>
  <si>
    <t>H15-1</t>
  </si>
  <si>
    <t>H15-2</t>
  </si>
  <si>
    <t>H15-3</t>
  </si>
  <si>
    <t>H15-4</t>
  </si>
  <si>
    <t>H15-5</t>
  </si>
  <si>
    <t>H16-1</t>
  </si>
  <si>
    <t>H16-2</t>
  </si>
  <si>
    <t>H16-3</t>
  </si>
  <si>
    <t>H16-4</t>
  </si>
  <si>
    <t>H16-5</t>
  </si>
  <si>
    <t>H17-1</t>
  </si>
  <si>
    <t>H17-2</t>
  </si>
  <si>
    <t>H17-3</t>
  </si>
  <si>
    <t>H17-4</t>
  </si>
  <si>
    <t>H17-5</t>
  </si>
  <si>
    <t>H18-1</t>
  </si>
  <si>
    <t>H18-2</t>
  </si>
  <si>
    <t>H18-3</t>
  </si>
  <si>
    <t>H18-4</t>
  </si>
  <si>
    <t>H18-5</t>
  </si>
  <si>
    <t>H19-1</t>
  </si>
  <si>
    <t>H19-2</t>
  </si>
  <si>
    <t>H19-3</t>
  </si>
  <si>
    <t>H19-4</t>
  </si>
  <si>
    <t>H19-5</t>
  </si>
  <si>
    <t>H20-1</t>
  </si>
  <si>
    <t>H20-2</t>
  </si>
  <si>
    <t>H20-3</t>
  </si>
  <si>
    <t>H20-4</t>
  </si>
  <si>
    <t>H20-5</t>
  </si>
  <si>
    <t>H21-1</t>
  </si>
  <si>
    <t>H21-2</t>
  </si>
  <si>
    <t>H21-3</t>
  </si>
  <si>
    <t>H21-4</t>
  </si>
  <si>
    <t>H21-5</t>
  </si>
  <si>
    <t>H22-1</t>
  </si>
  <si>
    <t>H22-2</t>
  </si>
  <si>
    <t>H22-3</t>
  </si>
  <si>
    <t>H22-4</t>
  </si>
  <si>
    <t>H22-5</t>
  </si>
  <si>
    <t>H23-5</t>
  </si>
  <si>
    <t>H23-4</t>
  </si>
  <si>
    <t>H23-3</t>
  </si>
  <si>
    <t>H23-2</t>
  </si>
  <si>
    <t>H23-1</t>
  </si>
  <si>
    <t>H24-5</t>
  </si>
  <si>
    <t>H24-4</t>
  </si>
  <si>
    <t>H24-3</t>
  </si>
  <si>
    <t>H24-2</t>
  </si>
  <si>
    <t>H24-1</t>
  </si>
  <si>
    <t>H25-5</t>
  </si>
  <si>
    <t>H25-4</t>
  </si>
  <si>
    <t>H25-3</t>
  </si>
  <si>
    <t>H25-2</t>
  </si>
  <si>
    <t>H25-1</t>
  </si>
  <si>
    <t>H26-5</t>
  </si>
  <si>
    <t>H26-4</t>
  </si>
  <si>
    <t>H26-3</t>
  </si>
  <si>
    <t>H26-2</t>
  </si>
  <si>
    <t>H26-1</t>
  </si>
  <si>
    <t>H27-5</t>
  </si>
  <si>
    <t>H27-4</t>
  </si>
  <si>
    <t>H27-3</t>
  </si>
  <si>
    <t>H27-2</t>
  </si>
  <si>
    <t>H27-1</t>
  </si>
  <si>
    <t>H28-5</t>
  </si>
  <si>
    <t>H28-4</t>
  </si>
  <si>
    <t>H28-3</t>
  </si>
  <si>
    <t>H28-2</t>
  </si>
  <si>
    <t>H28-1</t>
  </si>
  <si>
    <t>H29-5</t>
  </si>
  <si>
    <t>H29-4</t>
  </si>
  <si>
    <t>H29-3</t>
  </si>
  <si>
    <t>H29-2</t>
  </si>
  <si>
    <t>H29-1</t>
  </si>
  <si>
    <t>H30-5</t>
  </si>
  <si>
    <t>H30-4</t>
  </si>
  <si>
    <t>H30-3</t>
  </si>
  <si>
    <t>H30-2</t>
  </si>
  <si>
    <t>H30-1</t>
  </si>
  <si>
    <t>H31-5</t>
  </si>
  <si>
    <t>H31-4</t>
  </si>
  <si>
    <t>H31-3</t>
  </si>
  <si>
    <t>H31-2</t>
  </si>
  <si>
    <t>H31-1</t>
  </si>
  <si>
    <t>H32-5</t>
  </si>
  <si>
    <t>H32-4</t>
  </si>
  <si>
    <t>H32-3</t>
  </si>
  <si>
    <t>H32-2</t>
  </si>
  <si>
    <t>H32-1</t>
  </si>
  <si>
    <t>H33-5</t>
  </si>
  <si>
    <t>H33-4</t>
  </si>
  <si>
    <t>H33-3</t>
  </si>
  <si>
    <t>H33-2</t>
  </si>
  <si>
    <t>H33-1</t>
  </si>
  <si>
    <t>H34-1</t>
  </si>
  <si>
    <t>H34-2</t>
  </si>
  <si>
    <t>H34-3</t>
  </si>
  <si>
    <t>H34-4</t>
  </si>
  <si>
    <t>H34-5</t>
  </si>
  <si>
    <t>H35-1</t>
  </si>
  <si>
    <t>H35-2</t>
  </si>
  <si>
    <t>H35-3</t>
  </si>
  <si>
    <t>H35-4</t>
  </si>
  <si>
    <t>H35-5</t>
  </si>
  <si>
    <t>H36-1</t>
  </si>
  <si>
    <t>H36-2</t>
  </si>
  <si>
    <t>H36-3</t>
  </si>
  <si>
    <t>H36-4</t>
  </si>
  <si>
    <t>H36-5</t>
  </si>
  <si>
    <t>H37-1</t>
  </si>
  <si>
    <t>H37-2</t>
  </si>
  <si>
    <t>H37-3</t>
  </si>
  <si>
    <t>H37-4</t>
  </si>
  <si>
    <t>H37-5</t>
  </si>
  <si>
    <t>H38-1</t>
  </si>
  <si>
    <t>H38-2</t>
  </si>
  <si>
    <t>H38-3</t>
  </si>
  <si>
    <t>H38-4</t>
  </si>
  <si>
    <t>H38-5</t>
  </si>
  <si>
    <t>H39-1</t>
  </si>
  <si>
    <t>H39-2</t>
  </si>
  <si>
    <t>H39-3</t>
  </si>
  <si>
    <t>H39-4</t>
  </si>
  <si>
    <t>H39-5</t>
  </si>
  <si>
    <t>H40-1</t>
  </si>
  <si>
    <t>H40-2</t>
  </si>
  <si>
    <t>H40-3</t>
  </si>
  <si>
    <t>H40-4</t>
  </si>
  <si>
    <t>H40-5</t>
  </si>
  <si>
    <t>PhD-H1</t>
  </si>
  <si>
    <t>PhD-H2</t>
  </si>
  <si>
    <t>PhD-H3</t>
  </si>
  <si>
    <t>PhD-H4</t>
  </si>
  <si>
    <t>PhD-H5</t>
  </si>
  <si>
    <t>PhD-H6</t>
  </si>
  <si>
    <t>PhD-H7</t>
  </si>
  <si>
    <t>PhD-H8</t>
  </si>
  <si>
    <t>PhD-H9</t>
  </si>
  <si>
    <t>PhD-H10</t>
  </si>
  <si>
    <t>PhD-H11</t>
  </si>
  <si>
    <t>PhD-H12</t>
  </si>
  <si>
    <t>PhD-H13</t>
  </si>
  <si>
    <t>PhD-H14</t>
  </si>
  <si>
    <t>PhD-H15</t>
  </si>
  <si>
    <t>PhD-H16</t>
  </si>
  <si>
    <t>PhD-H17</t>
  </si>
  <si>
    <t>PhD-H18</t>
  </si>
  <si>
    <t>PhD-H19</t>
  </si>
  <si>
    <t>PhD-H20</t>
  </si>
  <si>
    <t>PhD-H45</t>
  </si>
  <si>
    <t>PhD-H44</t>
  </si>
  <si>
    <t>PhD-H43</t>
  </si>
  <si>
    <t>PhD-H42</t>
  </si>
  <si>
    <t>PhD-H41</t>
  </si>
  <si>
    <t>PhD-H40</t>
  </si>
  <si>
    <t>PhD-H39</t>
  </si>
  <si>
    <t>PhD-H38</t>
  </si>
  <si>
    <t>PhD-H37</t>
  </si>
  <si>
    <t>PhD-H36</t>
  </si>
  <si>
    <t>PhD-H35</t>
  </si>
  <si>
    <t>PhD-H34</t>
  </si>
  <si>
    <t>PhD-H33</t>
  </si>
  <si>
    <t>PhD-H32</t>
  </si>
  <si>
    <t>PhD-H31</t>
  </si>
  <si>
    <t>PhD-H30</t>
  </si>
  <si>
    <t>PhD-H29</t>
  </si>
  <si>
    <t>PhD-H28</t>
  </si>
  <si>
    <t>PhD-H27</t>
  </si>
  <si>
    <t>PhD-H26</t>
  </si>
  <si>
    <t>PhD-H25</t>
  </si>
  <si>
    <t>PhD-H24</t>
  </si>
  <si>
    <t>PhD-H23</t>
  </si>
  <si>
    <t>PhD-H22</t>
  </si>
  <si>
    <t>PhD-H21</t>
  </si>
  <si>
    <t>L3</t>
  </si>
  <si>
    <t>L4</t>
  </si>
  <si>
    <t>L5</t>
  </si>
  <si>
    <t>C1-self</t>
  </si>
  <si>
    <t>C2-self</t>
  </si>
  <si>
    <t>V 797</t>
  </si>
  <si>
    <t>G COT 13</t>
  </si>
  <si>
    <t>G COT 21</t>
  </si>
  <si>
    <t>ADC-1</t>
  </si>
  <si>
    <t>GADC-2</t>
  </si>
  <si>
    <t>A1-1</t>
  </si>
  <si>
    <t>A1-5</t>
  </si>
  <si>
    <t>A1-4</t>
  </si>
  <si>
    <t>A1-3</t>
  </si>
  <si>
    <t>A1-2</t>
  </si>
  <si>
    <t>A2-5</t>
  </si>
  <si>
    <t>A2-4</t>
  </si>
  <si>
    <t>A2-3</t>
  </si>
  <si>
    <t>A2-2</t>
  </si>
  <si>
    <t>A2-1</t>
  </si>
  <si>
    <t>A3-5</t>
  </si>
  <si>
    <t>A3-4</t>
  </si>
  <si>
    <t>A3-3</t>
  </si>
  <si>
    <t>A3-2</t>
  </si>
  <si>
    <t>A3-1</t>
  </si>
  <si>
    <t>A4-5</t>
  </si>
  <si>
    <t>A4-4</t>
  </si>
  <si>
    <t>A4-3</t>
  </si>
  <si>
    <t>A4-2</t>
  </si>
  <si>
    <t>A4-1</t>
  </si>
  <si>
    <t>A5-1</t>
  </si>
  <si>
    <t>A5-2</t>
  </si>
  <si>
    <t>A5-3</t>
  </si>
  <si>
    <t>A5-4</t>
  </si>
  <si>
    <t>A5-5</t>
  </si>
  <si>
    <t>A6-1</t>
  </si>
  <si>
    <t>A6-2</t>
  </si>
  <si>
    <t>A6-3</t>
  </si>
  <si>
    <t>A6-4</t>
  </si>
  <si>
    <t>A6-5</t>
  </si>
  <si>
    <t>A7-1</t>
  </si>
  <si>
    <t>A7-2</t>
  </si>
  <si>
    <t>A7-3</t>
  </si>
  <si>
    <t>A7-4</t>
  </si>
  <si>
    <t>A7-5</t>
  </si>
  <si>
    <t>A8-1</t>
  </si>
  <si>
    <t>A8-2</t>
  </si>
  <si>
    <t>A8-3</t>
  </si>
  <si>
    <t>A8-4</t>
  </si>
  <si>
    <t>A8-5</t>
  </si>
  <si>
    <t>A9-1</t>
  </si>
  <si>
    <t>A9-2</t>
  </si>
  <si>
    <t>A9-3</t>
  </si>
  <si>
    <t>A9-4</t>
  </si>
  <si>
    <t>A9-5</t>
  </si>
  <si>
    <t>A10-1</t>
  </si>
  <si>
    <t>A10-2</t>
  </si>
  <si>
    <t>A10-3</t>
  </si>
  <si>
    <t>A10-4</t>
  </si>
  <si>
    <t>A10-5</t>
  </si>
  <si>
    <t>A11-1</t>
  </si>
  <si>
    <t>A11-2</t>
  </si>
  <si>
    <t>A11-3</t>
  </si>
  <si>
    <t>A11-4</t>
  </si>
  <si>
    <t>A11-5</t>
  </si>
  <si>
    <t>A12-1</t>
  </si>
  <si>
    <t>A12-2</t>
  </si>
  <si>
    <t>A12-3</t>
  </si>
  <si>
    <t>A12-4</t>
  </si>
  <si>
    <t>A12-5</t>
  </si>
  <si>
    <t>A13-1</t>
  </si>
  <si>
    <t>A13-2</t>
  </si>
  <si>
    <t>A13-3</t>
  </si>
  <si>
    <t>A13-4</t>
  </si>
  <si>
    <t>A13-5</t>
  </si>
  <si>
    <t>A14-1</t>
  </si>
  <si>
    <t>A14-2</t>
  </si>
  <si>
    <t>A14-3</t>
  </si>
  <si>
    <t>A14-4</t>
  </si>
  <si>
    <t>A14-5</t>
  </si>
  <si>
    <t>A15-1</t>
  </si>
  <si>
    <t>A15-2</t>
  </si>
  <si>
    <t>A15-3</t>
  </si>
  <si>
    <t>A15-4</t>
  </si>
  <si>
    <t>A15-5</t>
  </si>
  <si>
    <t>4.5 m</t>
  </si>
  <si>
    <t>1 m</t>
  </si>
  <si>
    <t>2 m</t>
  </si>
  <si>
    <t>Store room</t>
  </si>
  <si>
    <t>Boundary Side</t>
  </si>
  <si>
    <t>Road side</t>
  </si>
  <si>
    <t>REP # 1</t>
  </si>
  <si>
    <t>PLOT # 1</t>
  </si>
  <si>
    <t>PLOT # 7</t>
  </si>
  <si>
    <t>PLOT # 13</t>
  </si>
  <si>
    <t>PLOT # 2</t>
  </si>
  <si>
    <t>PLOT # 8</t>
  </si>
  <si>
    <t>PLOT # 14</t>
  </si>
  <si>
    <t>PLOT # 3</t>
  </si>
  <si>
    <t>PLOT # 9</t>
  </si>
  <si>
    <t>PLOT # 15</t>
  </si>
  <si>
    <t>PLOT # 4</t>
  </si>
  <si>
    <t>PLOT # 10</t>
  </si>
  <si>
    <t>PLOT # 16</t>
  </si>
  <si>
    <t>REP # 2</t>
  </si>
  <si>
    <t>PLOT # 5</t>
  </si>
  <si>
    <t>PLOT # 11</t>
  </si>
  <si>
    <t>PLOT # 17</t>
  </si>
  <si>
    <t>PLOT # 6</t>
  </si>
  <si>
    <t>PLOT # 12</t>
  </si>
  <si>
    <t>PLOT # 18</t>
  </si>
  <si>
    <t>PLOT # 19</t>
  </si>
  <si>
    <t>PLOT # 20</t>
  </si>
  <si>
    <t>PLOT # 21</t>
  </si>
  <si>
    <t>PLOT # 22</t>
  </si>
  <si>
    <t>PLOT # 23</t>
  </si>
  <si>
    <t>PLOT # 24</t>
  </si>
  <si>
    <t>PLOT # 25</t>
  </si>
  <si>
    <t>PLOT # 26</t>
  </si>
  <si>
    <t>PLOT # 27</t>
  </si>
  <si>
    <t>PLOT # 28</t>
  </si>
  <si>
    <t>PLOT # 29</t>
  </si>
  <si>
    <t>PLOT # 30</t>
  </si>
  <si>
    <t>PLOT # 31</t>
  </si>
  <si>
    <t>PLOT # 32</t>
  </si>
  <si>
    <t>PLOT # 33</t>
  </si>
  <si>
    <t>PLOT # 34</t>
  </si>
  <si>
    <t>PLOT # 35</t>
  </si>
  <si>
    <t>PLOT # 36</t>
  </si>
  <si>
    <t>PLOT # 37</t>
  </si>
  <si>
    <t>PLOT # 38</t>
  </si>
  <si>
    <t>PLOT # 39</t>
  </si>
  <si>
    <t>PLOT # 40</t>
  </si>
  <si>
    <t>PLOT # 41</t>
  </si>
  <si>
    <t>PLOT # 42</t>
  </si>
  <si>
    <t>PLOT # 43</t>
  </si>
  <si>
    <t>PLOT # 44</t>
  </si>
  <si>
    <t>COTTON 32b</t>
  </si>
  <si>
    <t>BHARUCH 2016-17</t>
  </si>
  <si>
    <t>REP # 3</t>
  </si>
  <si>
    <t>32b (Herbaceum)</t>
  </si>
  <si>
    <t>PLOT # 45</t>
  </si>
  <si>
    <t>PLOT # 46</t>
  </si>
  <si>
    <t>PLOT # 47</t>
  </si>
  <si>
    <t>PLOT # 48</t>
  </si>
  <si>
    <t>PLOT # 49</t>
  </si>
  <si>
    <t>PLOT # 50</t>
  </si>
  <si>
    <t>PLOT # 51</t>
  </si>
  <si>
    <t>PLOT # 52</t>
  </si>
  <si>
    <t>PLOT # 53</t>
  </si>
  <si>
    <t>PLOT # 54</t>
  </si>
  <si>
    <t>COTTON PHY 1b</t>
  </si>
  <si>
    <t>PLOT # 55</t>
  </si>
  <si>
    <t>PLOT # 56</t>
  </si>
  <si>
    <t>PLOT # 57</t>
  </si>
  <si>
    <t>PLOT # 58</t>
  </si>
  <si>
    <t>PLOT # 59</t>
  </si>
  <si>
    <t>PLOT # 60</t>
  </si>
  <si>
    <t>PLOT # 61</t>
  </si>
  <si>
    <t>PLOT # 62</t>
  </si>
  <si>
    <t>PLOT # 63</t>
  </si>
  <si>
    <t>PLOT # 64</t>
  </si>
  <si>
    <t>PLOT # 65</t>
  </si>
  <si>
    <t>PLOT # 66</t>
  </si>
  <si>
    <t>PLOT # 67</t>
  </si>
  <si>
    <t>PLOT # 68</t>
  </si>
  <si>
    <t>PLOT # 69</t>
  </si>
  <si>
    <t>PLOT # 70</t>
  </si>
  <si>
    <t>PLOT # 71</t>
  </si>
  <si>
    <t>PLOT # 72</t>
  </si>
  <si>
    <t>PLOT # 73</t>
  </si>
  <si>
    <t>PLOT # 74</t>
  </si>
  <si>
    <t>PLOT # 75</t>
  </si>
  <si>
    <t>PLOT # 76</t>
  </si>
  <si>
    <t>PLOT # 77</t>
  </si>
  <si>
    <t>PLOT # 78</t>
  </si>
  <si>
    <t>RBH-1014</t>
  </si>
  <si>
    <t>CCH-16-1</t>
  </si>
  <si>
    <t>G N Cot-22</t>
  </si>
  <si>
    <t>G Cot-16</t>
  </si>
  <si>
    <t>PLOT #23</t>
  </si>
  <si>
    <t>PLOT # 79</t>
  </si>
  <si>
    <t>PLOT # 80</t>
  </si>
  <si>
    <t>PLOT # 81</t>
  </si>
  <si>
    <t>PLOT # 82</t>
  </si>
  <si>
    <t>PLOT # 83</t>
  </si>
  <si>
    <t>PLOT # 84</t>
  </si>
  <si>
    <t>PLOT # 85</t>
  </si>
  <si>
    <t>PLOT # 86</t>
  </si>
  <si>
    <t>PLOT # 87</t>
  </si>
  <si>
    <t>PLOT # 88</t>
  </si>
  <si>
    <t>PLOT # 89</t>
  </si>
  <si>
    <t>PLOT # 90</t>
  </si>
  <si>
    <t>PLOT # 91</t>
  </si>
  <si>
    <t>PLOT # 92</t>
  </si>
  <si>
    <t>PLOT # 93</t>
  </si>
  <si>
    <t>PLOT # 94</t>
  </si>
  <si>
    <t>PLOT # 95</t>
  </si>
  <si>
    <t>PLOT # 96</t>
  </si>
  <si>
    <t>PLOT # 97</t>
  </si>
  <si>
    <t>PLOT # 98</t>
  </si>
  <si>
    <t>PLOT # 99</t>
  </si>
  <si>
    <t>PLOT # 100</t>
  </si>
  <si>
    <t>PLOT # 101</t>
  </si>
  <si>
    <t>PLOT # 102</t>
  </si>
  <si>
    <t>PLOT # 103</t>
  </si>
  <si>
    <t>PLOT # 104</t>
  </si>
  <si>
    <t>PLOT # 105</t>
  </si>
  <si>
    <t>PLOT # 106</t>
  </si>
  <si>
    <t>PLOT # 107</t>
  </si>
  <si>
    <t>PLOT # 108</t>
  </si>
  <si>
    <t>PLOT # 109</t>
  </si>
  <si>
    <t>PLOT # 110</t>
  </si>
  <si>
    <t>PLOT # 111</t>
  </si>
  <si>
    <t>PLOT # 112</t>
  </si>
  <si>
    <t>PLOT # 113</t>
  </si>
  <si>
    <t>PLOT # 114</t>
  </si>
  <si>
    <t>PLOT # 115</t>
  </si>
  <si>
    <t>PLOT # 116</t>
  </si>
  <si>
    <t>PLOT # 117</t>
  </si>
  <si>
    <t>PLOT # 118</t>
  </si>
  <si>
    <t>PLOT # 119</t>
  </si>
  <si>
    <t>PLOT # 120</t>
  </si>
  <si>
    <t>PLOT # 121</t>
  </si>
  <si>
    <t>PLOT # 122</t>
  </si>
  <si>
    <t>PLOT # 123</t>
  </si>
  <si>
    <t>COTTON BREEDING</t>
  </si>
  <si>
    <t>Herbaceum</t>
  </si>
  <si>
    <t>PLOT # 124</t>
  </si>
  <si>
    <t>PLOT # 125</t>
  </si>
  <si>
    <t>PLOT # 126</t>
  </si>
  <si>
    <t>PLOT # 127</t>
  </si>
  <si>
    <t>PLOT # 128</t>
  </si>
  <si>
    <t>PLOT # 129</t>
  </si>
  <si>
    <t>PLOT # 130</t>
  </si>
  <si>
    <t>PLOT # 131</t>
  </si>
  <si>
    <t>PLOT # 132</t>
  </si>
  <si>
    <t>PLOT # 133</t>
  </si>
  <si>
    <t>PLOT # 134</t>
  </si>
  <si>
    <t>PLOT # 135</t>
  </si>
  <si>
    <t>PLOT # 136</t>
  </si>
  <si>
    <t>PLOT # 137</t>
  </si>
  <si>
    <t>PLOT # 138</t>
  </si>
  <si>
    <t>PLOT # 139</t>
  </si>
  <si>
    <t>PLOT # 140</t>
  </si>
  <si>
    <t>PLOT # 141</t>
  </si>
  <si>
    <t>PLOT # 142</t>
  </si>
  <si>
    <t>PLOT # 143</t>
  </si>
  <si>
    <t>PLOT # 144</t>
  </si>
  <si>
    <t>PLOT # 145</t>
  </si>
  <si>
    <t>PLOT # 146</t>
  </si>
  <si>
    <t>PLOT # 147</t>
  </si>
  <si>
    <t>PLOT # 148</t>
  </si>
  <si>
    <t>PLOT # 149</t>
  </si>
  <si>
    <t>PLOT # 150</t>
  </si>
  <si>
    <t>PLOT # 151</t>
  </si>
  <si>
    <t>PLOT # 152</t>
  </si>
  <si>
    <t>PLOT # 153</t>
  </si>
  <si>
    <t>PLOT # 154</t>
  </si>
  <si>
    <t>PLOT # 155</t>
  </si>
  <si>
    <t>PLOT # 156</t>
  </si>
  <si>
    <t>PLOT # 157</t>
  </si>
  <si>
    <t>PLOT # 158</t>
  </si>
  <si>
    <t>PLOT # 159</t>
  </si>
  <si>
    <t>PLOT # 160</t>
  </si>
  <si>
    <t>PLOT # 161</t>
  </si>
  <si>
    <t>PLOT # 162</t>
  </si>
  <si>
    <t>PLOT # 163</t>
  </si>
  <si>
    <t>PLOT # 164</t>
  </si>
  <si>
    <t>PLOT # 165</t>
  </si>
  <si>
    <t>PLOT # 166</t>
  </si>
  <si>
    <t>PLOT # 167</t>
  </si>
  <si>
    <t>PLOT # 168</t>
  </si>
  <si>
    <t>PLOT # 169</t>
  </si>
  <si>
    <t>PLOT # 170</t>
  </si>
  <si>
    <t>PLOT # 171</t>
  </si>
  <si>
    <t>PLOT # 172</t>
  </si>
  <si>
    <t>PLOT # 173</t>
  </si>
  <si>
    <t>PLOT # 174</t>
  </si>
  <si>
    <t>PLOT # 175</t>
  </si>
  <si>
    <t>PLOT # 176</t>
  </si>
  <si>
    <t>PLOT # 177</t>
  </si>
  <si>
    <t>PLOT # 178</t>
  </si>
  <si>
    <t>PLOT # 179</t>
  </si>
  <si>
    <t>PLOT # 180</t>
  </si>
  <si>
    <t>PLOT # 181</t>
  </si>
  <si>
    <t>PLOT # 182</t>
  </si>
  <si>
    <t>PLOT # 183</t>
  </si>
  <si>
    <t>PLOT # 184</t>
  </si>
  <si>
    <t>PLOT # 185</t>
  </si>
  <si>
    <t>PLOT # 186</t>
  </si>
  <si>
    <t>PLOT # 187</t>
  </si>
  <si>
    <t>PLOT # 188</t>
  </si>
  <si>
    <t>PLOT # 189</t>
  </si>
  <si>
    <t>PLOT # 190</t>
  </si>
  <si>
    <t>PLOT # 191</t>
  </si>
  <si>
    <t>PLOT # 192</t>
  </si>
  <si>
    <t>PLOT # 193</t>
  </si>
  <si>
    <t>PLOT # 194</t>
  </si>
  <si>
    <t>PLOT # 195</t>
  </si>
  <si>
    <t>PLOT # 196</t>
  </si>
  <si>
    <t>PLOT # 197</t>
  </si>
  <si>
    <t>PLOT # 198</t>
  </si>
  <si>
    <t>PLOT # 199</t>
  </si>
  <si>
    <t>PLOT # 200</t>
  </si>
  <si>
    <t>PLOT # 201</t>
  </si>
  <si>
    <t>PLOT # 202</t>
  </si>
  <si>
    <t>PLOT # 203</t>
  </si>
  <si>
    <t>PLOT # 204</t>
  </si>
  <si>
    <t>PLOT # 205</t>
  </si>
  <si>
    <t>PLOT # 206</t>
  </si>
  <si>
    <t>PLOT # 207</t>
  </si>
  <si>
    <t>PLOT # 208</t>
  </si>
  <si>
    <t>PLOT # 209</t>
  </si>
  <si>
    <t>PLOT # 210</t>
  </si>
  <si>
    <t>PLOT # 211</t>
  </si>
  <si>
    <t>PLOT # 212</t>
  </si>
  <si>
    <t>PLOT # 213</t>
  </si>
  <si>
    <t>PLOT # 214</t>
  </si>
  <si>
    <t>PLOT # 215</t>
  </si>
  <si>
    <t>PLOT # 216</t>
  </si>
  <si>
    <t>PLOT # 217</t>
  </si>
  <si>
    <t>PLOT # 218</t>
  </si>
  <si>
    <t>PLOT # 219</t>
  </si>
  <si>
    <t>PLOT # 220</t>
  </si>
  <si>
    <t>PLOT # 221</t>
  </si>
  <si>
    <t>PLOT # 222</t>
  </si>
  <si>
    <t>PLOT # 223</t>
  </si>
  <si>
    <t>PLOT # 224</t>
  </si>
  <si>
    <t>PLOT # 225</t>
  </si>
  <si>
    <t>PLOT # 226</t>
  </si>
  <si>
    <t>PLOT # 227</t>
  </si>
  <si>
    <t>PLOT # 228</t>
  </si>
  <si>
    <t>PLOT # 229</t>
  </si>
  <si>
    <t>PLOT # 230</t>
  </si>
  <si>
    <t>PLOT # 231</t>
  </si>
  <si>
    <t>PLOT # 232</t>
  </si>
  <si>
    <t>PLOT # 233</t>
  </si>
  <si>
    <t>PLOT # 234</t>
  </si>
  <si>
    <t>PLOT # 235</t>
  </si>
  <si>
    <t>PLOT # 236</t>
  </si>
  <si>
    <t>PLOT # 237</t>
  </si>
  <si>
    <t>PLOT # 238</t>
  </si>
  <si>
    <t>PLOT # 239</t>
  </si>
  <si>
    <t>PLOT # 240</t>
  </si>
  <si>
    <t>PLOT # 241</t>
  </si>
  <si>
    <t>PLOT # 242</t>
  </si>
  <si>
    <t>PLOT # 243</t>
  </si>
  <si>
    <t>PLOT # 244</t>
  </si>
  <si>
    <t>PLOT # 245</t>
  </si>
  <si>
    <t>V-797</t>
  </si>
  <si>
    <t>PLOT # 246</t>
  </si>
  <si>
    <t>PLOT # 247</t>
  </si>
  <si>
    <t>PLOT # 248</t>
  </si>
  <si>
    <t>PLOT # 249</t>
  </si>
  <si>
    <t>PLOT # 250</t>
  </si>
  <si>
    <t>Arboreum</t>
  </si>
  <si>
    <t>PLOT # 251</t>
  </si>
  <si>
    <t>PLOT # 252</t>
  </si>
  <si>
    <t>PLOT # 253</t>
  </si>
  <si>
    <t>PLOT # 254</t>
  </si>
  <si>
    <t>PLOT # 255</t>
  </si>
  <si>
    <t>PLOT # 256</t>
  </si>
  <si>
    <t>PLOT # 257</t>
  </si>
  <si>
    <t>PLOT # 258</t>
  </si>
  <si>
    <t>PLOT # 259</t>
  </si>
  <si>
    <t>PLOT # 260</t>
  </si>
  <si>
    <t>PLOT # 261</t>
  </si>
  <si>
    <t>PLOT # 262</t>
  </si>
  <si>
    <t>PLOT # 263</t>
  </si>
  <si>
    <t>PLOT # 264</t>
  </si>
  <si>
    <t>PLOT # 265</t>
  </si>
  <si>
    <t>PLOT # 266</t>
  </si>
  <si>
    <t>PLOT # 267</t>
  </si>
  <si>
    <t>PLOT # 268</t>
  </si>
  <si>
    <t>PLOT # 269</t>
  </si>
  <si>
    <t>PLOT # 270</t>
  </si>
  <si>
    <t>PLOT # 271</t>
  </si>
  <si>
    <t>PLOT # 272</t>
  </si>
  <si>
    <t>PLOT # 273</t>
  </si>
  <si>
    <t>PLOT # 274</t>
  </si>
  <si>
    <t>PLOT # 275</t>
  </si>
  <si>
    <t>PLOT # 276</t>
  </si>
  <si>
    <t>PLOT # 277</t>
  </si>
  <si>
    <t>PLOT # 278</t>
  </si>
  <si>
    <t>PLOT # 279</t>
  </si>
  <si>
    <t>PLOT # 280</t>
  </si>
  <si>
    <t>PLOT # 281</t>
  </si>
  <si>
    <t>PLOT # 282</t>
  </si>
  <si>
    <t>PLOT # 283</t>
  </si>
  <si>
    <t>PLOT # 284</t>
  </si>
  <si>
    <t>PLOT # 285</t>
  </si>
  <si>
    <t>PLOT # 286</t>
  </si>
  <si>
    <t>PLOT # 287</t>
  </si>
  <si>
    <t>PLOT # 288</t>
  </si>
  <si>
    <t>PLOT # 289</t>
  </si>
  <si>
    <t>PLOT # 290</t>
  </si>
  <si>
    <t>PLOT # 291</t>
  </si>
  <si>
    <t>PLOT # 292</t>
  </si>
  <si>
    <t>PLOT # 293</t>
  </si>
  <si>
    <t>PLOT # 294</t>
  </si>
  <si>
    <t>PLOT # 295</t>
  </si>
  <si>
    <t>PLOT # 296</t>
  </si>
  <si>
    <t>PLOT # 297</t>
  </si>
  <si>
    <t>PLOT # 298</t>
  </si>
  <si>
    <t>PLOT # 299</t>
  </si>
  <si>
    <t>PLOT # 300</t>
  </si>
  <si>
    <t>PLOT # 301</t>
  </si>
  <si>
    <t>PLOT # 302</t>
  </si>
  <si>
    <t>PLOT # 303</t>
  </si>
  <si>
    <t>PLOT # 304</t>
  </si>
  <si>
    <t>PLOT # 305</t>
  </si>
  <si>
    <t>PLOT # 306</t>
  </si>
  <si>
    <t>PLOT # 307</t>
  </si>
  <si>
    <t>PLOT # 308</t>
  </si>
  <si>
    <t>PLOT # 309</t>
  </si>
  <si>
    <t>PLOT # 310</t>
  </si>
  <si>
    <t>PLOT # 311</t>
  </si>
  <si>
    <t>PLOT # 312</t>
  </si>
  <si>
    <t>PLOT # 313</t>
  </si>
  <si>
    <t>PLOT # 314</t>
  </si>
  <si>
    <t>PLOT # 315</t>
  </si>
  <si>
    <t>PLOT # 316</t>
  </si>
  <si>
    <t>PLOT # 317</t>
  </si>
  <si>
    <t>PLOT # 318</t>
  </si>
  <si>
    <t>PLOT # 319</t>
  </si>
  <si>
    <t>PLOT # 320</t>
  </si>
  <si>
    <t>PLOT # 321</t>
  </si>
  <si>
    <t>PLOT # 322</t>
  </si>
  <si>
    <t>PLOT # 323</t>
  </si>
  <si>
    <t>PLOT # 324</t>
  </si>
  <si>
    <t>PLOT # 325</t>
  </si>
  <si>
    <t>3 m x 4.8 m</t>
  </si>
  <si>
    <t>Filler G cot23</t>
  </si>
  <si>
    <t>Surat Salinity trial &amp; Anand trial</t>
  </si>
  <si>
    <t>No Border , Office</t>
  </si>
  <si>
    <t>No Border , Block-4</t>
  </si>
  <si>
    <t>Anand Trial</t>
  </si>
  <si>
    <t xml:space="preserve">Lay Out : AICRP on cotton Br. 22 b (Arboreum) Block 2 and Block 3  </t>
  </si>
  <si>
    <t>COTTON 22 b</t>
  </si>
  <si>
    <t>PhD LIT1</t>
  </si>
  <si>
    <t>PhD LIT2</t>
  </si>
  <si>
    <t>PhD LIT3</t>
  </si>
  <si>
    <t>PhD LIT4</t>
  </si>
  <si>
    <t>PhD LIT5</t>
  </si>
  <si>
    <t>PhD LIT6</t>
  </si>
  <si>
    <t>PhD LIT7</t>
  </si>
  <si>
    <t>PhD LIT8</t>
  </si>
  <si>
    <t>PhD LIT9</t>
  </si>
  <si>
    <t>PhD L2T9</t>
  </si>
  <si>
    <t>PhD L2T1</t>
  </si>
  <si>
    <t>PhD L2T8</t>
  </si>
  <si>
    <t>PhD L2T7</t>
  </si>
  <si>
    <t>PhD L2T6</t>
  </si>
  <si>
    <t>PhD L2T5</t>
  </si>
  <si>
    <t>PhD L2T4</t>
  </si>
  <si>
    <t>PhD L2T3</t>
  </si>
  <si>
    <t>PhD L2T2</t>
  </si>
  <si>
    <t>PhD L3T1</t>
  </si>
  <si>
    <t>PhD L3T2</t>
  </si>
  <si>
    <t>PhD L3T3</t>
  </si>
  <si>
    <t>PhD L3T4</t>
  </si>
  <si>
    <t>PhD L3T5</t>
  </si>
  <si>
    <t>PhD L3T6</t>
  </si>
  <si>
    <t>PhD L3T7</t>
  </si>
  <si>
    <t>PhD L3T8</t>
  </si>
  <si>
    <t>PhD L3T9</t>
  </si>
  <si>
    <t>PhD L4T1</t>
  </si>
  <si>
    <t>PhD L4T2</t>
  </si>
  <si>
    <t>PhD L4T3</t>
  </si>
  <si>
    <t>PhD L4T4</t>
  </si>
  <si>
    <t>PhD L4T5</t>
  </si>
  <si>
    <t>PhD L4T6</t>
  </si>
  <si>
    <t>PhD L4T7</t>
  </si>
  <si>
    <t>PhD L4T8</t>
  </si>
  <si>
    <t>PhD L4T9</t>
  </si>
  <si>
    <t>PhD L5T1</t>
  </si>
  <si>
    <t>PhD L5T2</t>
  </si>
  <si>
    <t>PhD L5T3</t>
  </si>
  <si>
    <t>PhD L5T4</t>
  </si>
  <si>
    <t>PhD L5T5</t>
  </si>
  <si>
    <t>PhD L5T6</t>
  </si>
  <si>
    <t>PhD L5T7</t>
  </si>
  <si>
    <t>PhD L5T8</t>
  </si>
  <si>
    <t>PhD L5T9</t>
  </si>
  <si>
    <t>DH-7 Self</t>
  </si>
  <si>
    <t>DH-9 Self</t>
  </si>
  <si>
    <t xml:space="preserve"> GBhv 305</t>
  </si>
  <si>
    <t>Lay Out : AICRP on cotton Br. 32b (Herbaceum)   (2nd Set) DOS  19/07/2016</t>
  </si>
  <si>
    <t>COTTON 32b/ IInd Set</t>
  </si>
  <si>
    <t>Block 3</t>
  </si>
  <si>
    <t>Lay Out : AICRP on cotton Br. 32b (Herbaceum) Block 4  (Control) DOS 01/07/2016</t>
  </si>
  <si>
    <t>V797</t>
  </si>
  <si>
    <t>ADC-1 (4)</t>
  </si>
  <si>
    <t>G-Cot21(3)</t>
  </si>
  <si>
    <t>G-Cot13(2)</t>
  </si>
  <si>
    <t>V797(1)</t>
  </si>
  <si>
    <t>GADC-2 (5)</t>
  </si>
  <si>
    <t>G-Cot DH-7 (6)</t>
  </si>
  <si>
    <t>2.3m</t>
  </si>
  <si>
    <t>Breeding trial</t>
  </si>
  <si>
    <t>Surat Salinity Trial</t>
  </si>
  <si>
    <t>Block -4</t>
  </si>
  <si>
    <t>2 Border row G cot-23</t>
  </si>
  <si>
    <t>Lay Out : Cotton Anand Trial  DOS  19/07/2016</t>
  </si>
  <si>
    <t>Phy 1b</t>
  </si>
  <si>
    <t>1 Border row G cot-23</t>
  </si>
  <si>
    <t>Office</t>
  </si>
  <si>
    <t>Herbaceum trial</t>
  </si>
  <si>
    <t>Lay Out : Cotton Surat Salinity Trial Phy 1b (Control) DOS  19/07/2016</t>
  </si>
  <si>
    <t>COTTON Anand trial</t>
  </si>
  <si>
    <t xml:space="preserve">Micro-plot </t>
  </si>
  <si>
    <t>Rep-1</t>
  </si>
  <si>
    <t>Road</t>
  </si>
  <si>
    <t>Compost Pit</t>
  </si>
  <si>
    <t>Green House</t>
  </si>
  <si>
    <t>Poly House</t>
  </si>
  <si>
    <t>Lay Out : Cotton Micro-Plot Trial  DOS 21/06/2016</t>
  </si>
  <si>
    <t>Rep-2</t>
  </si>
  <si>
    <t>Digvijay (1)</t>
  </si>
  <si>
    <t>GBhv-305(2)</t>
  </si>
  <si>
    <t>GBhv-297(3)</t>
  </si>
  <si>
    <t>GBhv-287(4)</t>
  </si>
  <si>
    <t>IC37/099(5)</t>
  </si>
  <si>
    <t>G cot-23(6)</t>
  </si>
  <si>
    <t>GShv233/09(7)</t>
  </si>
  <si>
    <t>GShv538/08(8)</t>
  </si>
  <si>
    <t>GBhv291(9)</t>
  </si>
  <si>
    <t>GBhv306(10)</t>
  </si>
  <si>
    <t>G cot DH-7(11)</t>
  </si>
  <si>
    <t>ADC-1(12)</t>
  </si>
  <si>
    <t>ADC-1 (12)</t>
  </si>
  <si>
    <t>Digvijay(1)</t>
  </si>
  <si>
    <t>GADC-2(13)</t>
  </si>
  <si>
    <t>G cot-13(15)</t>
  </si>
  <si>
    <t>G cot-21(16)</t>
  </si>
  <si>
    <t>V-797(14)</t>
  </si>
  <si>
    <t xml:space="preserve">Tretment </t>
  </si>
  <si>
    <t>8 EC &amp; 16 EC</t>
  </si>
  <si>
    <t>2.3 m x 1.2 m</t>
  </si>
  <si>
    <t>2.3 m x 2.4 m</t>
  </si>
  <si>
    <t>2.0 m x 1.2 m</t>
  </si>
  <si>
    <t xml:space="preserve"> L1</t>
  </si>
  <si>
    <t xml:space="preserve"> L17</t>
  </si>
  <si>
    <t xml:space="preserve"> L33</t>
  </si>
  <si>
    <t xml:space="preserve"> L2</t>
  </si>
  <si>
    <t xml:space="preserve"> L18</t>
  </si>
  <si>
    <t xml:space="preserve"> L34</t>
  </si>
  <si>
    <t xml:space="preserve"> L3</t>
  </si>
  <si>
    <t xml:space="preserve"> L19</t>
  </si>
  <si>
    <t xml:space="preserve"> L35</t>
  </si>
  <si>
    <t xml:space="preserve"> L4</t>
  </si>
  <si>
    <t xml:space="preserve"> L20</t>
  </si>
  <si>
    <t xml:space="preserve"> L36</t>
  </si>
  <si>
    <t xml:space="preserve"> L5</t>
  </si>
  <si>
    <t xml:space="preserve"> L21</t>
  </si>
  <si>
    <t xml:space="preserve"> L37</t>
  </si>
  <si>
    <t xml:space="preserve"> L6</t>
  </si>
  <si>
    <t xml:space="preserve"> L22</t>
  </si>
  <si>
    <t xml:space="preserve"> L38</t>
  </si>
  <si>
    <t xml:space="preserve"> L7</t>
  </si>
  <si>
    <t xml:space="preserve"> L23</t>
  </si>
  <si>
    <t xml:space="preserve"> L39</t>
  </si>
  <si>
    <t xml:space="preserve"> L8</t>
  </si>
  <si>
    <t xml:space="preserve"> L24</t>
  </si>
  <si>
    <t xml:space="preserve"> L40</t>
  </si>
  <si>
    <t xml:space="preserve"> L9</t>
  </si>
  <si>
    <t xml:space="preserve"> L25</t>
  </si>
  <si>
    <t xml:space="preserve"> L41</t>
  </si>
  <si>
    <t xml:space="preserve"> L10</t>
  </si>
  <si>
    <t xml:space="preserve"> L26</t>
  </si>
  <si>
    <t xml:space="preserve"> L16</t>
  </si>
  <si>
    <t xml:space="preserve"> L11</t>
  </si>
  <si>
    <t xml:space="preserve"> L27</t>
  </si>
  <si>
    <t xml:space="preserve"> L32</t>
  </si>
  <si>
    <t xml:space="preserve"> L12</t>
  </si>
  <si>
    <t xml:space="preserve"> L28</t>
  </si>
  <si>
    <t xml:space="preserve"> L13</t>
  </si>
  <si>
    <t xml:space="preserve"> L29</t>
  </si>
  <si>
    <t xml:space="preserve"> L14</t>
  </si>
  <si>
    <t xml:space="preserve"> L30</t>
  </si>
  <si>
    <t xml:space="preserve"> L15</t>
  </si>
  <si>
    <t xml:space="preserve"> L31</t>
  </si>
  <si>
    <t>MICROPLOT COTTON TRIAL</t>
  </si>
  <si>
    <t>GBhv-305</t>
  </si>
  <si>
    <t>GBhv-297</t>
  </si>
  <si>
    <t>ENTRY NO. - 1</t>
  </si>
  <si>
    <t>ENTRY NO. - 2</t>
  </si>
  <si>
    <t>ENTRY NO. - 3</t>
  </si>
  <si>
    <t>GBhv-287</t>
  </si>
  <si>
    <t>IC-371099</t>
  </si>
  <si>
    <t>G Cot-23</t>
  </si>
  <si>
    <t>ENTRY NO. - 4</t>
  </si>
  <si>
    <t>ENTRY NO. - 5</t>
  </si>
  <si>
    <t>ENTRY NO. - 6</t>
  </si>
  <si>
    <t>GShv-233/09</t>
  </si>
  <si>
    <t>GShv-538/08</t>
  </si>
  <si>
    <t>GBhv-291</t>
  </si>
  <si>
    <t>ENTRY NO. - 7</t>
  </si>
  <si>
    <t>ENTRY NO. - 8</t>
  </si>
  <si>
    <t>ENTRY NO. - 9</t>
  </si>
  <si>
    <t>GBhv- 306</t>
  </si>
  <si>
    <t>G Cot-DH-7</t>
  </si>
  <si>
    <t>ENTRY NO. - 10</t>
  </si>
  <si>
    <t>ENTRY NO. - 11</t>
  </si>
  <si>
    <t>ENTRY NO. - 12</t>
  </si>
  <si>
    <t>G Cot-13</t>
  </si>
  <si>
    <t>ENTRY NO. - 13</t>
  </si>
  <si>
    <t>ENTRY NO. - 14</t>
  </si>
  <si>
    <t>ENTRY NO. - 15</t>
  </si>
  <si>
    <t>G Cot- 21</t>
  </si>
  <si>
    <t>ENTRY NO. - 16</t>
  </si>
  <si>
    <t xml:space="preserve">   </t>
  </si>
  <si>
    <t>REP #2</t>
  </si>
  <si>
    <t>G Cot-21</t>
  </si>
  <si>
    <t>Field Border</t>
  </si>
  <si>
    <t xml:space="preserve">Green House </t>
  </si>
  <si>
    <t xml:space="preserve">Road </t>
  </si>
  <si>
    <t>Rep</t>
  </si>
  <si>
    <t xml:space="preserve">Plot </t>
  </si>
  <si>
    <t>Genotype</t>
  </si>
  <si>
    <t>G-Cot 13</t>
  </si>
  <si>
    <t>G-Cot 21</t>
  </si>
  <si>
    <t xml:space="preserve">ADC-1 </t>
  </si>
  <si>
    <t xml:space="preserve">GADC-2 </t>
  </si>
  <si>
    <t>G-Cot DH-7</t>
  </si>
  <si>
    <t>yield per plot</t>
  </si>
  <si>
    <t xml:space="preserve">PHT1 </t>
  </si>
  <si>
    <t>PHT2</t>
  </si>
  <si>
    <t>PHT3</t>
  </si>
  <si>
    <t>PHT</t>
  </si>
  <si>
    <t>R1</t>
  </si>
  <si>
    <t>R2</t>
  </si>
  <si>
    <t>R3</t>
  </si>
  <si>
    <t>gram/plot</t>
  </si>
  <si>
    <t>q/ha</t>
  </si>
  <si>
    <t>SD</t>
  </si>
</sst>
</file>

<file path=xl/styles.xml><?xml version="1.0" encoding="utf-8"?>
<styleSheet xmlns="http://schemas.openxmlformats.org/spreadsheetml/2006/main">
  <numFmts count="1">
    <numFmt numFmtId="165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7"/>
      <color theme="3" tint="0.3999755851924192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6"/>
      <color theme="1"/>
      <name val="Times New Roman"/>
      <family val="1"/>
    </font>
    <font>
      <b/>
      <sz val="2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80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8" xfId="0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0" xfId="0" applyNumberForma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0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0" borderId="20" xfId="0" applyFont="1" applyBorder="1"/>
    <xf numFmtId="0" fontId="1" fillId="0" borderId="19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13" fillId="0" borderId="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0" fillId="0" borderId="24" xfId="0" applyBorder="1"/>
    <xf numFmtId="0" fontId="14" fillId="4" borderId="1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6" fillId="0" borderId="0" xfId="0" applyFont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0" xfId="0" applyFont="1"/>
    <xf numFmtId="0" fontId="17" fillId="0" borderId="1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0" fontId="18" fillId="0" borderId="16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7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21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 textRotation="90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80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142875</xdr:rowOff>
    </xdr:from>
    <xdr:to>
      <xdr:col>1</xdr:col>
      <xdr:colOff>123825</xdr:colOff>
      <xdr:row>22</xdr:row>
      <xdr:rowOff>38100</xdr:rowOff>
    </xdr:to>
    <xdr:cxnSp macro="">
      <xdr:nvCxnSpPr>
        <xdr:cNvPr id="28" name="Straight Arrow Connector 27"/>
        <xdr:cNvCxnSpPr/>
      </xdr:nvCxnSpPr>
      <xdr:spPr>
        <a:xfrm flipV="1">
          <a:off x="361950" y="3400425"/>
          <a:ext cx="9525" cy="10382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16</xdr:row>
      <xdr:rowOff>123825</xdr:rowOff>
    </xdr:from>
    <xdr:to>
      <xdr:col>5</xdr:col>
      <xdr:colOff>161925</xdr:colOff>
      <xdr:row>22</xdr:row>
      <xdr:rowOff>19050</xdr:rowOff>
    </xdr:to>
    <xdr:cxnSp macro="">
      <xdr:nvCxnSpPr>
        <xdr:cNvPr id="29" name="Straight Arrow Connector 28"/>
        <xdr:cNvCxnSpPr/>
      </xdr:nvCxnSpPr>
      <xdr:spPr>
        <a:xfrm flipV="1">
          <a:off x="2000250" y="3381375"/>
          <a:ext cx="0" cy="10382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16</xdr:row>
      <xdr:rowOff>104775</xdr:rowOff>
    </xdr:from>
    <xdr:to>
      <xdr:col>9</xdr:col>
      <xdr:colOff>114300</xdr:colOff>
      <xdr:row>22</xdr:row>
      <xdr:rowOff>0</xdr:rowOff>
    </xdr:to>
    <xdr:cxnSp macro="">
      <xdr:nvCxnSpPr>
        <xdr:cNvPr id="30" name="Straight Arrow Connector 29"/>
        <xdr:cNvCxnSpPr/>
      </xdr:nvCxnSpPr>
      <xdr:spPr>
        <a:xfrm flipV="1">
          <a:off x="4076700" y="3362325"/>
          <a:ext cx="0" cy="10382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16</xdr:row>
      <xdr:rowOff>114300</xdr:rowOff>
    </xdr:from>
    <xdr:to>
      <xdr:col>13</xdr:col>
      <xdr:colOff>123825</xdr:colOff>
      <xdr:row>22</xdr:row>
      <xdr:rowOff>9525</xdr:rowOff>
    </xdr:to>
    <xdr:cxnSp macro="">
      <xdr:nvCxnSpPr>
        <xdr:cNvPr id="31" name="Straight Arrow Connector 30"/>
        <xdr:cNvCxnSpPr/>
      </xdr:nvCxnSpPr>
      <xdr:spPr>
        <a:xfrm flipV="1">
          <a:off x="5800725" y="3371850"/>
          <a:ext cx="0" cy="10382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16</xdr:row>
      <xdr:rowOff>171450</xdr:rowOff>
    </xdr:from>
    <xdr:to>
      <xdr:col>3</xdr:col>
      <xdr:colOff>133350</xdr:colOff>
      <xdr:row>21</xdr:row>
      <xdr:rowOff>171450</xdr:rowOff>
    </xdr:to>
    <xdr:cxnSp macro="">
      <xdr:nvCxnSpPr>
        <xdr:cNvPr id="34" name="Straight Arrow Connector 33"/>
        <xdr:cNvCxnSpPr/>
      </xdr:nvCxnSpPr>
      <xdr:spPr>
        <a:xfrm>
          <a:off x="1114425" y="3429000"/>
          <a:ext cx="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16</xdr:row>
      <xdr:rowOff>161925</xdr:rowOff>
    </xdr:from>
    <xdr:to>
      <xdr:col>7</xdr:col>
      <xdr:colOff>133350</xdr:colOff>
      <xdr:row>21</xdr:row>
      <xdr:rowOff>161925</xdr:rowOff>
    </xdr:to>
    <xdr:cxnSp macro="">
      <xdr:nvCxnSpPr>
        <xdr:cNvPr id="35" name="Straight Arrow Connector 34"/>
        <xdr:cNvCxnSpPr/>
      </xdr:nvCxnSpPr>
      <xdr:spPr>
        <a:xfrm>
          <a:off x="2924175" y="3419475"/>
          <a:ext cx="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16</xdr:row>
      <xdr:rowOff>152400</xdr:rowOff>
    </xdr:from>
    <xdr:to>
      <xdr:col>11</xdr:col>
      <xdr:colOff>142875</xdr:colOff>
      <xdr:row>21</xdr:row>
      <xdr:rowOff>152400</xdr:rowOff>
    </xdr:to>
    <xdr:cxnSp macro="">
      <xdr:nvCxnSpPr>
        <xdr:cNvPr id="36" name="Straight Arrow Connector 35"/>
        <xdr:cNvCxnSpPr/>
      </xdr:nvCxnSpPr>
      <xdr:spPr>
        <a:xfrm>
          <a:off x="4648200" y="3409950"/>
          <a:ext cx="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133350</xdr:colOff>
      <xdr:row>16</xdr:row>
      <xdr:rowOff>133350</xdr:rowOff>
    </xdr:from>
    <xdr:to>
      <xdr:col>15</xdr:col>
      <xdr:colOff>133350</xdr:colOff>
      <xdr:row>21</xdr:row>
      <xdr:rowOff>133350</xdr:rowOff>
    </xdr:to>
    <xdr:cxnSp macro="">
      <xdr:nvCxnSpPr>
        <xdr:cNvPr id="37" name="Straight Arrow Connector 36"/>
        <xdr:cNvCxnSpPr/>
      </xdr:nvCxnSpPr>
      <xdr:spPr>
        <a:xfrm>
          <a:off x="6667500" y="3390900"/>
          <a:ext cx="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26</xdr:row>
      <xdr:rowOff>95250</xdr:rowOff>
    </xdr:from>
    <xdr:to>
      <xdr:col>18</xdr:col>
      <xdr:colOff>85725</xdr:colOff>
      <xdr:row>26</xdr:row>
      <xdr:rowOff>95250</xdr:rowOff>
    </xdr:to>
    <xdr:cxnSp macro="">
      <xdr:nvCxnSpPr>
        <xdr:cNvPr id="10" name="Straight Arrow Connector 9"/>
        <xdr:cNvCxnSpPr/>
      </xdr:nvCxnSpPr>
      <xdr:spPr>
        <a:xfrm>
          <a:off x="400050" y="5067300"/>
          <a:ext cx="7210425" cy="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114302</xdr:colOff>
      <xdr:row>14</xdr:row>
      <xdr:rowOff>66677</xdr:rowOff>
    </xdr:from>
    <xdr:to>
      <xdr:col>1</xdr:col>
      <xdr:colOff>123828</xdr:colOff>
      <xdr:row>56</xdr:row>
      <xdr:rowOff>0</xdr:rowOff>
    </xdr:to>
    <xdr:cxnSp macro="">
      <xdr:nvCxnSpPr>
        <xdr:cNvPr id="2" name="Straight Arrow Connector 1"/>
        <xdr:cNvCxnSpPr/>
      </xdr:nvCxnSpPr>
      <xdr:spPr>
        <a:xfrm rot="5400000" flipH="1" flipV="1">
          <a:off x="-2162174" y="5715003"/>
          <a:ext cx="6334127" cy="9526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95251</xdr:colOff>
      <xdr:row>14</xdr:row>
      <xdr:rowOff>9529</xdr:rowOff>
    </xdr:from>
    <xdr:to>
      <xdr:col>5</xdr:col>
      <xdr:colOff>104774</xdr:colOff>
      <xdr:row>53</xdr:row>
      <xdr:rowOff>38101</xdr:rowOff>
    </xdr:to>
    <xdr:cxnSp macro="">
      <xdr:nvCxnSpPr>
        <xdr:cNvPr id="8" name="Straight Arrow Connector 7"/>
        <xdr:cNvCxnSpPr/>
      </xdr:nvCxnSpPr>
      <xdr:spPr>
        <a:xfrm rot="5400000" flipH="1" flipV="1">
          <a:off x="-904873" y="6448428"/>
          <a:ext cx="7458072" cy="952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104774</xdr:colOff>
      <xdr:row>14</xdr:row>
      <xdr:rowOff>38100</xdr:rowOff>
    </xdr:from>
    <xdr:to>
      <xdr:col>3</xdr:col>
      <xdr:colOff>123825</xdr:colOff>
      <xdr:row>53</xdr:row>
      <xdr:rowOff>57152</xdr:rowOff>
    </xdr:to>
    <xdr:cxnSp macro="">
      <xdr:nvCxnSpPr>
        <xdr:cNvPr id="9" name="Straight Arrow Connector 8"/>
        <xdr:cNvCxnSpPr/>
      </xdr:nvCxnSpPr>
      <xdr:spPr>
        <a:xfrm rot="16200000" flipH="1">
          <a:off x="-1800226" y="6467475"/>
          <a:ext cx="7448552" cy="1905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16</xdr:row>
      <xdr:rowOff>28576</xdr:rowOff>
    </xdr:from>
    <xdr:to>
      <xdr:col>1</xdr:col>
      <xdr:colOff>238125</xdr:colOff>
      <xdr:row>21</xdr:row>
      <xdr:rowOff>152400</xdr:rowOff>
    </xdr:to>
    <xdr:cxnSp macro="">
      <xdr:nvCxnSpPr>
        <xdr:cNvPr id="12" name="Straight Arrow Connector 11"/>
        <xdr:cNvCxnSpPr/>
      </xdr:nvCxnSpPr>
      <xdr:spPr>
        <a:xfrm rot="16200000" flipV="1">
          <a:off x="109538" y="3462338"/>
          <a:ext cx="1076324" cy="190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16</xdr:row>
      <xdr:rowOff>123826</xdr:rowOff>
    </xdr:from>
    <xdr:to>
      <xdr:col>3</xdr:col>
      <xdr:colOff>123826</xdr:colOff>
      <xdr:row>21</xdr:row>
      <xdr:rowOff>152404</xdr:rowOff>
    </xdr:to>
    <xdr:cxnSp macro="">
      <xdr:nvCxnSpPr>
        <xdr:cNvPr id="14" name="Straight Arrow Connector 13"/>
        <xdr:cNvCxnSpPr/>
      </xdr:nvCxnSpPr>
      <xdr:spPr>
        <a:xfrm rot="5400000">
          <a:off x="1347787" y="3519489"/>
          <a:ext cx="981078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114302</xdr:colOff>
      <xdr:row>16</xdr:row>
      <xdr:rowOff>66676</xdr:rowOff>
    </xdr:from>
    <xdr:to>
      <xdr:col>5</xdr:col>
      <xdr:colOff>123827</xdr:colOff>
      <xdr:row>21</xdr:row>
      <xdr:rowOff>123828</xdr:rowOff>
    </xdr:to>
    <xdr:cxnSp macro="">
      <xdr:nvCxnSpPr>
        <xdr:cNvPr id="17" name="Straight Arrow Connector 16"/>
        <xdr:cNvCxnSpPr/>
      </xdr:nvCxnSpPr>
      <xdr:spPr>
        <a:xfrm rot="5400000" flipH="1" flipV="1">
          <a:off x="2528889" y="3471864"/>
          <a:ext cx="1009652" cy="95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13</xdr:row>
      <xdr:rowOff>66679</xdr:rowOff>
    </xdr:from>
    <xdr:to>
      <xdr:col>1</xdr:col>
      <xdr:colOff>152400</xdr:colOff>
      <xdr:row>16</xdr:row>
      <xdr:rowOff>142877</xdr:rowOff>
    </xdr:to>
    <xdr:cxnSp macro="">
      <xdr:nvCxnSpPr>
        <xdr:cNvPr id="2" name="Straight Arrow Connector 1"/>
        <xdr:cNvCxnSpPr/>
      </xdr:nvCxnSpPr>
      <xdr:spPr>
        <a:xfrm rot="16200000" flipH="1">
          <a:off x="438151" y="2724152"/>
          <a:ext cx="647698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114302</xdr:colOff>
      <xdr:row>13</xdr:row>
      <xdr:rowOff>9528</xdr:rowOff>
    </xdr:from>
    <xdr:to>
      <xdr:col>3</xdr:col>
      <xdr:colOff>114304</xdr:colOff>
      <xdr:row>16</xdr:row>
      <xdr:rowOff>152401</xdr:rowOff>
    </xdr:to>
    <xdr:cxnSp macro="">
      <xdr:nvCxnSpPr>
        <xdr:cNvPr id="6" name="Straight Arrow Connector 5"/>
        <xdr:cNvCxnSpPr/>
      </xdr:nvCxnSpPr>
      <xdr:spPr>
        <a:xfrm rot="5400000" flipH="1" flipV="1">
          <a:off x="1585916" y="2700339"/>
          <a:ext cx="714373" cy="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13</xdr:row>
      <xdr:rowOff>38099</xdr:rowOff>
    </xdr:from>
    <xdr:to>
      <xdr:col>5</xdr:col>
      <xdr:colOff>123827</xdr:colOff>
      <xdr:row>16</xdr:row>
      <xdr:rowOff>171453</xdr:rowOff>
    </xdr:to>
    <xdr:cxnSp macro="">
      <xdr:nvCxnSpPr>
        <xdr:cNvPr id="8" name="Straight Arrow Connector 7"/>
        <xdr:cNvCxnSpPr/>
      </xdr:nvCxnSpPr>
      <xdr:spPr>
        <a:xfrm rot="16200000" flipH="1">
          <a:off x="2990850" y="2724150"/>
          <a:ext cx="704854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114303</xdr:colOff>
      <xdr:row>13</xdr:row>
      <xdr:rowOff>28582</xdr:rowOff>
    </xdr:from>
    <xdr:to>
      <xdr:col>7</xdr:col>
      <xdr:colOff>114305</xdr:colOff>
      <xdr:row>16</xdr:row>
      <xdr:rowOff>171450</xdr:rowOff>
    </xdr:to>
    <xdr:cxnSp macro="">
      <xdr:nvCxnSpPr>
        <xdr:cNvPr id="12" name="Straight Arrow Connector 11"/>
        <xdr:cNvCxnSpPr/>
      </xdr:nvCxnSpPr>
      <xdr:spPr>
        <a:xfrm rot="5400000" flipH="1" flipV="1">
          <a:off x="3338520" y="3100390"/>
          <a:ext cx="714368" cy="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13</xdr:row>
      <xdr:rowOff>57150</xdr:rowOff>
    </xdr:from>
    <xdr:to>
      <xdr:col>9</xdr:col>
      <xdr:colOff>85726</xdr:colOff>
      <xdr:row>17</xdr:row>
      <xdr:rowOff>4</xdr:rowOff>
    </xdr:to>
    <xdr:cxnSp macro="">
      <xdr:nvCxnSpPr>
        <xdr:cNvPr id="17" name="Straight Arrow Connector 16"/>
        <xdr:cNvCxnSpPr/>
      </xdr:nvCxnSpPr>
      <xdr:spPr>
        <a:xfrm rot="16200000" flipH="1">
          <a:off x="4152899" y="3124201"/>
          <a:ext cx="704854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13</xdr:row>
      <xdr:rowOff>47625</xdr:rowOff>
    </xdr:from>
    <xdr:to>
      <xdr:col>11</xdr:col>
      <xdr:colOff>123827</xdr:colOff>
      <xdr:row>16</xdr:row>
      <xdr:rowOff>190493</xdr:rowOff>
    </xdr:to>
    <xdr:cxnSp macro="">
      <xdr:nvCxnSpPr>
        <xdr:cNvPr id="19" name="Straight Arrow Connector 18"/>
        <xdr:cNvCxnSpPr/>
      </xdr:nvCxnSpPr>
      <xdr:spPr>
        <a:xfrm rot="5400000" flipH="1" flipV="1">
          <a:off x="5072067" y="3119433"/>
          <a:ext cx="714368" cy="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133350</xdr:colOff>
      <xdr:row>13</xdr:row>
      <xdr:rowOff>38100</xdr:rowOff>
    </xdr:from>
    <xdr:to>
      <xdr:col>13</xdr:col>
      <xdr:colOff>133351</xdr:colOff>
      <xdr:row>16</xdr:row>
      <xdr:rowOff>219079</xdr:rowOff>
    </xdr:to>
    <xdr:cxnSp macro="">
      <xdr:nvCxnSpPr>
        <xdr:cNvPr id="20" name="Straight Arrow Connector 19"/>
        <xdr:cNvCxnSpPr/>
      </xdr:nvCxnSpPr>
      <xdr:spPr>
        <a:xfrm rot="16200000" flipH="1">
          <a:off x="6062661" y="3128964"/>
          <a:ext cx="752479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13</xdr:row>
      <xdr:rowOff>57150</xdr:rowOff>
    </xdr:from>
    <xdr:to>
      <xdr:col>15</xdr:col>
      <xdr:colOff>142877</xdr:colOff>
      <xdr:row>16</xdr:row>
      <xdr:rowOff>200018</xdr:rowOff>
    </xdr:to>
    <xdr:cxnSp macro="">
      <xdr:nvCxnSpPr>
        <xdr:cNvPr id="21" name="Straight Arrow Connector 20"/>
        <xdr:cNvCxnSpPr/>
      </xdr:nvCxnSpPr>
      <xdr:spPr>
        <a:xfrm rot="5400000" flipH="1" flipV="1">
          <a:off x="6948492" y="3128958"/>
          <a:ext cx="714368" cy="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114302</xdr:colOff>
      <xdr:row>10</xdr:row>
      <xdr:rowOff>209552</xdr:rowOff>
    </xdr:from>
    <xdr:to>
      <xdr:col>17</xdr:col>
      <xdr:colOff>123825</xdr:colOff>
      <xdr:row>14</xdr:row>
      <xdr:rowOff>9525</xdr:rowOff>
    </xdr:to>
    <xdr:cxnSp macro="">
      <xdr:nvCxnSpPr>
        <xdr:cNvPr id="26" name="Straight Arrow Connector 25"/>
        <xdr:cNvCxnSpPr/>
      </xdr:nvCxnSpPr>
      <xdr:spPr>
        <a:xfrm flipH="1" flipV="1">
          <a:off x="7467602" y="2057402"/>
          <a:ext cx="9523" cy="101917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10</xdr:row>
      <xdr:rowOff>228600</xdr:rowOff>
    </xdr:from>
    <xdr:to>
      <xdr:col>5</xdr:col>
      <xdr:colOff>161925</xdr:colOff>
      <xdr:row>14</xdr:row>
      <xdr:rowOff>38100</xdr:rowOff>
    </xdr:to>
    <xdr:cxnSp macro="">
      <xdr:nvCxnSpPr>
        <xdr:cNvPr id="27" name="Straight Arrow Connector 26"/>
        <xdr:cNvCxnSpPr/>
      </xdr:nvCxnSpPr>
      <xdr:spPr>
        <a:xfrm flipV="1">
          <a:off x="2238375" y="2076450"/>
          <a:ext cx="0" cy="10287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10</xdr:row>
      <xdr:rowOff>142875</xdr:rowOff>
    </xdr:from>
    <xdr:to>
      <xdr:col>9</xdr:col>
      <xdr:colOff>171450</xdr:colOff>
      <xdr:row>13</xdr:row>
      <xdr:rowOff>266700</xdr:rowOff>
    </xdr:to>
    <xdr:cxnSp macro="">
      <xdr:nvCxnSpPr>
        <xdr:cNvPr id="28" name="Straight Arrow Connector 27"/>
        <xdr:cNvCxnSpPr/>
      </xdr:nvCxnSpPr>
      <xdr:spPr>
        <a:xfrm flipH="1" flipV="1">
          <a:off x="4467225" y="2152650"/>
          <a:ext cx="9525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10</xdr:row>
      <xdr:rowOff>247651</xdr:rowOff>
    </xdr:from>
    <xdr:to>
      <xdr:col>13</xdr:col>
      <xdr:colOff>200025</xdr:colOff>
      <xdr:row>14</xdr:row>
      <xdr:rowOff>0</xdr:rowOff>
    </xdr:to>
    <xdr:cxnSp macro="">
      <xdr:nvCxnSpPr>
        <xdr:cNvPr id="29" name="Straight Arrow Connector 28"/>
        <xdr:cNvCxnSpPr/>
      </xdr:nvCxnSpPr>
      <xdr:spPr>
        <a:xfrm flipV="1">
          <a:off x="6419850" y="2257426"/>
          <a:ext cx="0" cy="857249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10</xdr:row>
      <xdr:rowOff>209550</xdr:rowOff>
    </xdr:from>
    <xdr:to>
      <xdr:col>3</xdr:col>
      <xdr:colOff>114300</xdr:colOff>
      <xdr:row>14</xdr:row>
      <xdr:rowOff>76200</xdr:rowOff>
    </xdr:to>
    <xdr:cxnSp macro="">
      <xdr:nvCxnSpPr>
        <xdr:cNvPr id="30" name="Straight Arrow Connector 29"/>
        <xdr:cNvCxnSpPr/>
      </xdr:nvCxnSpPr>
      <xdr:spPr>
        <a:xfrm>
          <a:off x="1333500" y="2057400"/>
          <a:ext cx="0" cy="10858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10</xdr:row>
      <xdr:rowOff>180975</xdr:rowOff>
    </xdr:from>
    <xdr:to>
      <xdr:col>7</xdr:col>
      <xdr:colOff>200025</xdr:colOff>
      <xdr:row>14</xdr:row>
      <xdr:rowOff>0</xdr:rowOff>
    </xdr:to>
    <xdr:cxnSp macro="">
      <xdr:nvCxnSpPr>
        <xdr:cNvPr id="31" name="Straight Arrow Connector 30"/>
        <xdr:cNvCxnSpPr/>
      </xdr:nvCxnSpPr>
      <xdr:spPr>
        <a:xfrm>
          <a:off x="3495675" y="2190750"/>
          <a:ext cx="0" cy="9239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10</xdr:row>
      <xdr:rowOff>209550</xdr:rowOff>
    </xdr:from>
    <xdr:to>
      <xdr:col>11</xdr:col>
      <xdr:colOff>171450</xdr:colOff>
      <xdr:row>14</xdr:row>
      <xdr:rowOff>57150</xdr:rowOff>
    </xdr:to>
    <xdr:cxnSp macro="">
      <xdr:nvCxnSpPr>
        <xdr:cNvPr id="32" name="Straight Arrow Connector 31"/>
        <xdr:cNvCxnSpPr/>
      </xdr:nvCxnSpPr>
      <xdr:spPr>
        <a:xfrm>
          <a:off x="5448300" y="2219325"/>
          <a:ext cx="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10</xdr:row>
      <xdr:rowOff>209550</xdr:rowOff>
    </xdr:from>
    <xdr:to>
      <xdr:col>15</xdr:col>
      <xdr:colOff>257175</xdr:colOff>
      <xdr:row>13</xdr:row>
      <xdr:rowOff>285750</xdr:rowOff>
    </xdr:to>
    <xdr:cxnSp macro="">
      <xdr:nvCxnSpPr>
        <xdr:cNvPr id="33" name="Straight Arrow Connector 32"/>
        <xdr:cNvCxnSpPr/>
      </xdr:nvCxnSpPr>
      <xdr:spPr>
        <a:xfrm>
          <a:off x="7467600" y="2057400"/>
          <a:ext cx="0" cy="9906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17</xdr:row>
      <xdr:rowOff>228600</xdr:rowOff>
    </xdr:from>
    <xdr:to>
      <xdr:col>1</xdr:col>
      <xdr:colOff>133350</xdr:colOff>
      <xdr:row>20</xdr:row>
      <xdr:rowOff>247650</xdr:rowOff>
    </xdr:to>
    <xdr:cxnSp macro="">
      <xdr:nvCxnSpPr>
        <xdr:cNvPr id="34" name="Straight Arrow Connector 33"/>
        <xdr:cNvCxnSpPr/>
      </xdr:nvCxnSpPr>
      <xdr:spPr>
        <a:xfrm flipH="1" flipV="1">
          <a:off x="457200" y="4210050"/>
          <a:ext cx="9525" cy="9334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17</xdr:row>
      <xdr:rowOff>228600</xdr:rowOff>
    </xdr:from>
    <xdr:to>
      <xdr:col>5</xdr:col>
      <xdr:colOff>161925</xdr:colOff>
      <xdr:row>20</xdr:row>
      <xdr:rowOff>228600</xdr:rowOff>
    </xdr:to>
    <xdr:cxnSp macro="">
      <xdr:nvCxnSpPr>
        <xdr:cNvPr id="35" name="Straight Arrow Connector 34"/>
        <xdr:cNvCxnSpPr/>
      </xdr:nvCxnSpPr>
      <xdr:spPr>
        <a:xfrm flipH="1" flipV="1">
          <a:off x="2228850" y="4210050"/>
          <a:ext cx="9525" cy="9144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17</xdr:row>
      <xdr:rowOff>228601</xdr:rowOff>
    </xdr:from>
    <xdr:to>
      <xdr:col>9</xdr:col>
      <xdr:colOff>114300</xdr:colOff>
      <xdr:row>20</xdr:row>
      <xdr:rowOff>190500</xdr:rowOff>
    </xdr:to>
    <xdr:cxnSp macro="">
      <xdr:nvCxnSpPr>
        <xdr:cNvPr id="36" name="Straight Arrow Connector 35"/>
        <xdr:cNvCxnSpPr/>
      </xdr:nvCxnSpPr>
      <xdr:spPr>
        <a:xfrm flipH="1" flipV="1">
          <a:off x="4029075" y="4210051"/>
          <a:ext cx="9525" cy="876299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133350</xdr:colOff>
      <xdr:row>18</xdr:row>
      <xdr:rowOff>19050</xdr:rowOff>
    </xdr:from>
    <xdr:to>
      <xdr:col>13</xdr:col>
      <xdr:colOff>133350</xdr:colOff>
      <xdr:row>20</xdr:row>
      <xdr:rowOff>200025</xdr:rowOff>
    </xdr:to>
    <xdr:cxnSp macro="">
      <xdr:nvCxnSpPr>
        <xdr:cNvPr id="37" name="Straight Arrow Connector 36"/>
        <xdr:cNvCxnSpPr/>
      </xdr:nvCxnSpPr>
      <xdr:spPr>
        <a:xfrm flipV="1">
          <a:off x="5772150" y="4305300"/>
          <a:ext cx="0" cy="7905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17</xdr:row>
      <xdr:rowOff>266700</xdr:rowOff>
    </xdr:from>
    <xdr:to>
      <xdr:col>3</xdr:col>
      <xdr:colOff>133350</xdr:colOff>
      <xdr:row>20</xdr:row>
      <xdr:rowOff>266700</xdr:rowOff>
    </xdr:to>
    <xdr:cxnSp macro="">
      <xdr:nvCxnSpPr>
        <xdr:cNvPr id="38" name="Straight Arrow Connector 37"/>
        <xdr:cNvCxnSpPr/>
      </xdr:nvCxnSpPr>
      <xdr:spPr>
        <a:xfrm>
          <a:off x="1352550" y="4248150"/>
          <a:ext cx="0" cy="9144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17</xdr:row>
      <xdr:rowOff>247650</xdr:rowOff>
    </xdr:from>
    <xdr:to>
      <xdr:col>7</xdr:col>
      <xdr:colOff>142876</xdr:colOff>
      <xdr:row>20</xdr:row>
      <xdr:rowOff>228600</xdr:rowOff>
    </xdr:to>
    <xdr:cxnSp macro="">
      <xdr:nvCxnSpPr>
        <xdr:cNvPr id="39" name="Straight Arrow Connector 38"/>
        <xdr:cNvCxnSpPr/>
      </xdr:nvCxnSpPr>
      <xdr:spPr>
        <a:xfrm flipH="1">
          <a:off x="3438525" y="4229100"/>
          <a:ext cx="1" cy="8953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18</xdr:row>
      <xdr:rowOff>38100</xdr:rowOff>
    </xdr:from>
    <xdr:to>
      <xdr:col>11</xdr:col>
      <xdr:colOff>200025</xdr:colOff>
      <xdr:row>20</xdr:row>
      <xdr:rowOff>190500</xdr:rowOff>
    </xdr:to>
    <xdr:cxnSp macro="">
      <xdr:nvCxnSpPr>
        <xdr:cNvPr id="40" name="Straight Arrow Connector 39"/>
        <xdr:cNvCxnSpPr/>
      </xdr:nvCxnSpPr>
      <xdr:spPr>
        <a:xfrm flipH="1">
          <a:off x="5467350" y="4324350"/>
          <a:ext cx="9525" cy="7620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17</xdr:row>
      <xdr:rowOff>276225</xdr:rowOff>
    </xdr:from>
    <xdr:to>
      <xdr:col>15</xdr:col>
      <xdr:colOff>228600</xdr:colOff>
      <xdr:row>20</xdr:row>
      <xdr:rowOff>190500</xdr:rowOff>
    </xdr:to>
    <xdr:cxnSp macro="">
      <xdr:nvCxnSpPr>
        <xdr:cNvPr id="41" name="Straight Arrow Connector 40"/>
        <xdr:cNvCxnSpPr/>
      </xdr:nvCxnSpPr>
      <xdr:spPr>
        <a:xfrm>
          <a:off x="7439025" y="4257675"/>
          <a:ext cx="0" cy="8286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238126</xdr:colOff>
      <xdr:row>8</xdr:row>
      <xdr:rowOff>104776</xdr:rowOff>
    </xdr:from>
    <xdr:to>
      <xdr:col>18</xdr:col>
      <xdr:colOff>133350</xdr:colOff>
      <xdr:row>8</xdr:row>
      <xdr:rowOff>114300</xdr:rowOff>
    </xdr:to>
    <xdr:cxnSp macro="">
      <xdr:nvCxnSpPr>
        <xdr:cNvPr id="73" name="Straight Arrow Connector 72"/>
        <xdr:cNvCxnSpPr/>
      </xdr:nvCxnSpPr>
      <xdr:spPr>
        <a:xfrm flipH="1" flipV="1">
          <a:off x="704851" y="1647826"/>
          <a:ext cx="8058149" cy="952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24</xdr:row>
      <xdr:rowOff>123825</xdr:rowOff>
    </xdr:from>
    <xdr:to>
      <xdr:col>18</xdr:col>
      <xdr:colOff>514350</xdr:colOff>
      <xdr:row>24</xdr:row>
      <xdr:rowOff>142875</xdr:rowOff>
    </xdr:to>
    <xdr:cxnSp macro="">
      <xdr:nvCxnSpPr>
        <xdr:cNvPr id="79" name="Straight Arrow Connector 78"/>
        <xdr:cNvCxnSpPr/>
      </xdr:nvCxnSpPr>
      <xdr:spPr>
        <a:xfrm flipV="1">
          <a:off x="600075" y="6000750"/>
          <a:ext cx="8543925" cy="190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</xdr:row>
      <xdr:rowOff>142875</xdr:rowOff>
    </xdr:from>
    <xdr:to>
      <xdr:col>2</xdr:col>
      <xdr:colOff>158750</xdr:colOff>
      <xdr:row>55</xdr:row>
      <xdr:rowOff>57152</xdr:rowOff>
    </xdr:to>
    <xdr:cxnSp macro="">
      <xdr:nvCxnSpPr>
        <xdr:cNvPr id="3" name="Straight Arrow Connector 2"/>
        <xdr:cNvCxnSpPr/>
      </xdr:nvCxnSpPr>
      <xdr:spPr>
        <a:xfrm flipV="1">
          <a:off x="981075" y="619125"/>
          <a:ext cx="34925" cy="8169277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127000</xdr:colOff>
      <xdr:row>4</xdr:row>
      <xdr:rowOff>63500</xdr:rowOff>
    </xdr:from>
    <xdr:to>
      <xdr:col>6</xdr:col>
      <xdr:colOff>174625</xdr:colOff>
      <xdr:row>54</xdr:row>
      <xdr:rowOff>57153</xdr:rowOff>
    </xdr:to>
    <xdr:cxnSp macro="">
      <xdr:nvCxnSpPr>
        <xdr:cNvPr id="5" name="Straight Arrow Connector 4"/>
        <xdr:cNvCxnSpPr/>
      </xdr:nvCxnSpPr>
      <xdr:spPr>
        <a:xfrm flipV="1">
          <a:off x="2857500" y="698500"/>
          <a:ext cx="47625" cy="793115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127000</xdr:colOff>
      <xdr:row>4</xdr:row>
      <xdr:rowOff>15876</xdr:rowOff>
    </xdr:from>
    <xdr:to>
      <xdr:col>10</xdr:col>
      <xdr:colOff>142875</xdr:colOff>
      <xdr:row>53</xdr:row>
      <xdr:rowOff>63500</xdr:rowOff>
    </xdr:to>
    <xdr:cxnSp macro="">
      <xdr:nvCxnSpPr>
        <xdr:cNvPr id="6" name="Straight Arrow Connector 5"/>
        <xdr:cNvCxnSpPr/>
      </xdr:nvCxnSpPr>
      <xdr:spPr>
        <a:xfrm flipV="1">
          <a:off x="4746625" y="650876"/>
          <a:ext cx="15875" cy="782637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206375</xdr:colOff>
      <xdr:row>4</xdr:row>
      <xdr:rowOff>79375</xdr:rowOff>
    </xdr:from>
    <xdr:to>
      <xdr:col>4</xdr:col>
      <xdr:colOff>222250</xdr:colOff>
      <xdr:row>54</xdr:row>
      <xdr:rowOff>79375</xdr:rowOff>
    </xdr:to>
    <xdr:cxnSp macro="">
      <xdr:nvCxnSpPr>
        <xdr:cNvPr id="12" name="Straight Arrow Connector 11"/>
        <xdr:cNvCxnSpPr/>
      </xdr:nvCxnSpPr>
      <xdr:spPr>
        <a:xfrm flipH="1">
          <a:off x="1936750" y="714375"/>
          <a:ext cx="15875" cy="7937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4</xdr:row>
      <xdr:rowOff>88900</xdr:rowOff>
    </xdr:from>
    <xdr:to>
      <xdr:col>8</xdr:col>
      <xdr:colOff>215900</xdr:colOff>
      <xdr:row>54</xdr:row>
      <xdr:rowOff>88900</xdr:rowOff>
    </xdr:to>
    <xdr:cxnSp macro="">
      <xdr:nvCxnSpPr>
        <xdr:cNvPr id="13" name="Straight Arrow Connector 12"/>
        <xdr:cNvCxnSpPr/>
      </xdr:nvCxnSpPr>
      <xdr:spPr>
        <a:xfrm flipH="1">
          <a:off x="3803650" y="723900"/>
          <a:ext cx="15875" cy="79375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59</xdr:row>
      <xdr:rowOff>63500</xdr:rowOff>
    </xdr:from>
    <xdr:to>
      <xdr:col>11</xdr:col>
      <xdr:colOff>285750</xdr:colOff>
      <xdr:row>59</xdr:row>
      <xdr:rowOff>79375</xdr:rowOff>
    </xdr:to>
    <xdr:cxnSp macro="">
      <xdr:nvCxnSpPr>
        <xdr:cNvPr id="16" name="Straight Arrow Connector 15"/>
        <xdr:cNvCxnSpPr/>
      </xdr:nvCxnSpPr>
      <xdr:spPr>
        <a:xfrm flipV="1">
          <a:off x="301625" y="9271000"/>
          <a:ext cx="4873625" cy="158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4</xdr:row>
      <xdr:rowOff>63500</xdr:rowOff>
    </xdr:from>
    <xdr:to>
      <xdr:col>12</xdr:col>
      <xdr:colOff>142875</xdr:colOff>
      <xdr:row>54</xdr:row>
      <xdr:rowOff>63500</xdr:rowOff>
    </xdr:to>
    <xdr:cxnSp macro="">
      <xdr:nvCxnSpPr>
        <xdr:cNvPr id="17" name="Straight Arrow Connector 16"/>
        <xdr:cNvCxnSpPr/>
      </xdr:nvCxnSpPr>
      <xdr:spPr>
        <a:xfrm flipH="1">
          <a:off x="5365750" y="682625"/>
          <a:ext cx="15875" cy="71437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15</xdr:row>
      <xdr:rowOff>171452</xdr:rowOff>
    </xdr:from>
    <xdr:to>
      <xdr:col>4</xdr:col>
      <xdr:colOff>247650</xdr:colOff>
      <xdr:row>28</xdr:row>
      <xdr:rowOff>85730</xdr:rowOff>
    </xdr:to>
    <xdr:cxnSp macro="">
      <xdr:nvCxnSpPr>
        <xdr:cNvPr id="2" name="Straight Arrow Connector 1"/>
        <xdr:cNvCxnSpPr/>
      </xdr:nvCxnSpPr>
      <xdr:spPr>
        <a:xfrm rot="5400000">
          <a:off x="1290636" y="4214815"/>
          <a:ext cx="2390778" cy="1905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266701</xdr:colOff>
      <xdr:row>16</xdr:row>
      <xdr:rowOff>57151</xdr:rowOff>
    </xdr:from>
    <xdr:to>
      <xdr:col>2</xdr:col>
      <xdr:colOff>266704</xdr:colOff>
      <xdr:row>28</xdr:row>
      <xdr:rowOff>85728</xdr:rowOff>
    </xdr:to>
    <xdr:cxnSp macro="">
      <xdr:nvCxnSpPr>
        <xdr:cNvPr id="5" name="Straight Arrow Connector 4"/>
        <xdr:cNvCxnSpPr/>
      </xdr:nvCxnSpPr>
      <xdr:spPr>
        <a:xfrm rot="16200000" flipV="1">
          <a:off x="328614" y="4262438"/>
          <a:ext cx="2314577" cy="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180977</xdr:colOff>
      <xdr:row>15</xdr:row>
      <xdr:rowOff>161930</xdr:rowOff>
    </xdr:from>
    <xdr:to>
      <xdr:col>6</xdr:col>
      <xdr:colOff>190502</xdr:colOff>
      <xdr:row>28</xdr:row>
      <xdr:rowOff>47626</xdr:rowOff>
    </xdr:to>
    <xdr:cxnSp macro="">
      <xdr:nvCxnSpPr>
        <xdr:cNvPr id="19" name="Straight Arrow Connector 18"/>
        <xdr:cNvCxnSpPr/>
      </xdr:nvCxnSpPr>
      <xdr:spPr>
        <a:xfrm rot="5400000" flipH="1" flipV="1">
          <a:off x="2262192" y="4195765"/>
          <a:ext cx="2362196" cy="952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334459</xdr:colOff>
      <xdr:row>4</xdr:row>
      <xdr:rowOff>34346</xdr:rowOff>
    </xdr:from>
    <xdr:to>
      <xdr:col>8</xdr:col>
      <xdr:colOff>346897</xdr:colOff>
      <xdr:row>31</xdr:row>
      <xdr:rowOff>0</xdr:rowOff>
    </xdr:to>
    <xdr:cxnSp macro="">
      <xdr:nvCxnSpPr>
        <xdr:cNvPr id="2" name="Straight Arrow Connector 1"/>
        <xdr:cNvCxnSpPr/>
      </xdr:nvCxnSpPr>
      <xdr:spPr>
        <a:xfrm rot="5400000" flipH="1" flipV="1">
          <a:off x="1996151" y="3287554"/>
          <a:ext cx="5109154" cy="1243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1080</xdr:colOff>
      <xdr:row>3</xdr:row>
      <xdr:rowOff>173182</xdr:rowOff>
    </xdr:from>
    <xdr:to>
      <xdr:col>3</xdr:col>
      <xdr:colOff>541187</xdr:colOff>
      <xdr:row>6</xdr:row>
      <xdr:rowOff>172786</xdr:rowOff>
    </xdr:to>
    <xdr:sp macro="" textlink="">
      <xdr:nvSpPr>
        <xdr:cNvPr id="3" name="Oval 2"/>
        <xdr:cNvSpPr/>
      </xdr:nvSpPr>
      <xdr:spPr>
        <a:xfrm>
          <a:off x="343980" y="706582"/>
          <a:ext cx="1759307" cy="552054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33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ARBH-1601</a:t>
          </a:r>
        </a:p>
      </xdr:txBody>
    </xdr:sp>
    <xdr:clientData/>
  </xdr:twoCellAnchor>
  <xdr:twoCellAnchor>
    <xdr:from>
      <xdr:col>1</xdr:col>
      <xdr:colOff>1</xdr:colOff>
      <xdr:row>6</xdr:row>
      <xdr:rowOff>166692</xdr:rowOff>
    </xdr:from>
    <xdr:to>
      <xdr:col>3</xdr:col>
      <xdr:colOff>580939</xdr:colOff>
      <xdr:row>9</xdr:row>
      <xdr:rowOff>78369</xdr:rowOff>
    </xdr:to>
    <xdr:sp macro="" textlink="">
      <xdr:nvSpPr>
        <xdr:cNvPr id="4" name="Oval 3"/>
        <xdr:cNvSpPr/>
      </xdr:nvSpPr>
      <xdr:spPr>
        <a:xfrm>
          <a:off x="342901" y="1252542"/>
          <a:ext cx="1800138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34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RS-2835</a:t>
          </a:r>
        </a:p>
      </xdr:txBody>
    </xdr:sp>
    <xdr:clientData/>
  </xdr:twoCellAnchor>
  <xdr:twoCellAnchor>
    <xdr:from>
      <xdr:col>1</xdr:col>
      <xdr:colOff>12214</xdr:colOff>
      <xdr:row>9</xdr:row>
      <xdr:rowOff>126214</xdr:rowOff>
    </xdr:from>
    <xdr:to>
      <xdr:col>3</xdr:col>
      <xdr:colOff>570856</xdr:colOff>
      <xdr:row>12</xdr:row>
      <xdr:rowOff>37891</xdr:rowOff>
    </xdr:to>
    <xdr:sp macro="" textlink="">
      <xdr:nvSpPr>
        <xdr:cNvPr id="5" name="Oval 4"/>
        <xdr:cNvSpPr/>
      </xdr:nvSpPr>
      <xdr:spPr>
        <a:xfrm>
          <a:off x="355114" y="1783564"/>
          <a:ext cx="1777842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35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RAH-1070</a:t>
          </a:r>
        </a:p>
      </xdr:txBody>
    </xdr:sp>
    <xdr:clientData/>
  </xdr:twoCellAnchor>
  <xdr:twoCellAnchor>
    <xdr:from>
      <xdr:col>0</xdr:col>
      <xdr:colOff>333680</xdr:colOff>
      <xdr:row>12</xdr:row>
      <xdr:rowOff>40491</xdr:rowOff>
    </xdr:from>
    <xdr:to>
      <xdr:col>3</xdr:col>
      <xdr:colOff>581822</xdr:colOff>
      <xdr:row>14</xdr:row>
      <xdr:rowOff>142668</xdr:rowOff>
    </xdr:to>
    <xdr:sp macro="" textlink="">
      <xdr:nvSpPr>
        <xdr:cNvPr id="6" name="Oval 5"/>
        <xdr:cNvSpPr/>
      </xdr:nvSpPr>
      <xdr:spPr>
        <a:xfrm>
          <a:off x="333680" y="2269341"/>
          <a:ext cx="1810242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36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RB-611</a:t>
          </a:r>
        </a:p>
      </xdr:txBody>
    </xdr:sp>
    <xdr:clientData/>
  </xdr:twoCellAnchor>
  <xdr:twoCellAnchor>
    <xdr:from>
      <xdr:col>1</xdr:col>
      <xdr:colOff>24422</xdr:colOff>
      <xdr:row>14</xdr:row>
      <xdr:rowOff>142892</xdr:rowOff>
    </xdr:from>
    <xdr:to>
      <xdr:col>4</xdr:col>
      <xdr:colOff>62880</xdr:colOff>
      <xdr:row>16</xdr:row>
      <xdr:rowOff>190300</xdr:rowOff>
    </xdr:to>
    <xdr:sp macro="" textlink="">
      <xdr:nvSpPr>
        <xdr:cNvPr id="7" name="Oval 6"/>
        <xdr:cNvSpPr/>
      </xdr:nvSpPr>
      <xdr:spPr>
        <a:xfrm>
          <a:off x="367322" y="2752742"/>
          <a:ext cx="1867258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37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TSH-327</a:t>
          </a:r>
        </a:p>
      </xdr:txBody>
    </xdr:sp>
    <xdr:clientData/>
  </xdr:twoCellAnchor>
  <xdr:twoCellAnchor>
    <xdr:from>
      <xdr:col>0</xdr:col>
      <xdr:colOff>345280</xdr:colOff>
      <xdr:row>17</xdr:row>
      <xdr:rowOff>38121</xdr:rowOff>
    </xdr:from>
    <xdr:to>
      <xdr:col>4</xdr:col>
      <xdr:colOff>66795</xdr:colOff>
      <xdr:row>19</xdr:row>
      <xdr:rowOff>85529</xdr:rowOff>
    </xdr:to>
    <xdr:sp macro="" textlink="">
      <xdr:nvSpPr>
        <xdr:cNvPr id="8" name="Oval 7"/>
        <xdr:cNvSpPr/>
      </xdr:nvSpPr>
      <xdr:spPr>
        <a:xfrm>
          <a:off x="345280" y="3219471"/>
          <a:ext cx="1893215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38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RHB-1014</a:t>
          </a:r>
        </a:p>
      </xdr:txBody>
    </xdr:sp>
    <xdr:clientData/>
  </xdr:twoCellAnchor>
  <xdr:twoCellAnchor>
    <xdr:from>
      <xdr:col>1</xdr:col>
      <xdr:colOff>0</xdr:colOff>
      <xdr:row>19</xdr:row>
      <xdr:rowOff>145281</xdr:rowOff>
    </xdr:from>
    <xdr:to>
      <xdr:col>4</xdr:col>
      <xdr:colOff>30561</xdr:colOff>
      <xdr:row>22</xdr:row>
      <xdr:rowOff>2189</xdr:rowOff>
    </xdr:to>
    <xdr:sp macro="" textlink="">
      <xdr:nvSpPr>
        <xdr:cNvPr id="9" name="Oval 8"/>
        <xdr:cNvSpPr/>
      </xdr:nvSpPr>
      <xdr:spPr>
        <a:xfrm>
          <a:off x="342900" y="3707631"/>
          <a:ext cx="1859361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39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CCH-16-1</a:t>
          </a:r>
        </a:p>
      </xdr:txBody>
    </xdr:sp>
    <xdr:clientData/>
  </xdr:twoCellAnchor>
  <xdr:twoCellAnchor>
    <xdr:from>
      <xdr:col>0</xdr:col>
      <xdr:colOff>333375</xdr:colOff>
      <xdr:row>22</xdr:row>
      <xdr:rowOff>26219</xdr:rowOff>
    </xdr:from>
    <xdr:to>
      <xdr:col>4</xdr:col>
      <xdr:colOff>36772</xdr:colOff>
      <xdr:row>24</xdr:row>
      <xdr:rowOff>73627</xdr:rowOff>
    </xdr:to>
    <xdr:sp macro="" textlink="">
      <xdr:nvSpPr>
        <xdr:cNvPr id="10" name="Oval 9"/>
        <xdr:cNvSpPr/>
      </xdr:nvSpPr>
      <xdr:spPr>
        <a:xfrm>
          <a:off x="333375" y="4160069"/>
          <a:ext cx="1875097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40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GISV-310</a:t>
          </a:r>
        </a:p>
      </xdr:txBody>
    </xdr:sp>
    <xdr:clientData/>
  </xdr:twoCellAnchor>
  <xdr:twoCellAnchor>
    <xdr:from>
      <xdr:col>1</xdr:col>
      <xdr:colOff>12213</xdr:colOff>
      <xdr:row>24</xdr:row>
      <xdr:rowOff>152432</xdr:rowOff>
    </xdr:from>
    <xdr:to>
      <xdr:col>4</xdr:col>
      <xdr:colOff>37666</xdr:colOff>
      <xdr:row>27</xdr:row>
      <xdr:rowOff>47635</xdr:rowOff>
    </xdr:to>
    <xdr:sp macro="" textlink="">
      <xdr:nvSpPr>
        <xdr:cNvPr id="11" name="Oval 10"/>
        <xdr:cNvSpPr/>
      </xdr:nvSpPr>
      <xdr:spPr>
        <a:xfrm>
          <a:off x="355113" y="4667282"/>
          <a:ext cx="1854253" cy="46670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41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 Cot-16</a:t>
          </a:r>
        </a:p>
      </xdr:txBody>
    </xdr:sp>
    <xdr:clientData/>
  </xdr:twoCellAnchor>
  <xdr:twoCellAnchor>
    <xdr:from>
      <xdr:col>1</xdr:col>
      <xdr:colOff>0</xdr:colOff>
      <xdr:row>27</xdr:row>
      <xdr:rowOff>138148</xdr:rowOff>
    </xdr:from>
    <xdr:to>
      <xdr:col>4</xdr:col>
      <xdr:colOff>84913</xdr:colOff>
      <xdr:row>29</xdr:row>
      <xdr:rowOff>185556</xdr:rowOff>
    </xdr:to>
    <xdr:sp macro="" textlink="">
      <xdr:nvSpPr>
        <xdr:cNvPr id="12" name="Oval 11"/>
        <xdr:cNvSpPr/>
      </xdr:nvSpPr>
      <xdr:spPr>
        <a:xfrm>
          <a:off x="342900" y="5224498"/>
          <a:ext cx="1913713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 RHH-1007</a:t>
          </a:r>
        </a:p>
      </xdr:txBody>
    </xdr:sp>
    <xdr:clientData/>
  </xdr:twoCellAnchor>
  <xdr:twoCellAnchor>
    <xdr:from>
      <xdr:col>5</xdr:col>
      <xdr:colOff>47627</xdr:colOff>
      <xdr:row>3</xdr:row>
      <xdr:rowOff>124475</xdr:rowOff>
    </xdr:from>
    <xdr:to>
      <xdr:col>8</xdr:col>
      <xdr:colOff>156280</xdr:colOff>
      <xdr:row>6</xdr:row>
      <xdr:rowOff>79015</xdr:rowOff>
    </xdr:to>
    <xdr:sp macro="" textlink="">
      <xdr:nvSpPr>
        <xdr:cNvPr id="13" name="Oval 12"/>
        <xdr:cNvSpPr/>
      </xdr:nvSpPr>
      <xdr:spPr>
        <a:xfrm>
          <a:off x="2428877" y="695975"/>
          <a:ext cx="1937453" cy="46889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32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RB-617</a:t>
          </a:r>
        </a:p>
      </xdr:txBody>
    </xdr:sp>
    <xdr:clientData/>
  </xdr:twoCellAnchor>
  <xdr:twoCellAnchor>
    <xdr:from>
      <xdr:col>5</xdr:col>
      <xdr:colOff>66864</xdr:colOff>
      <xdr:row>9</xdr:row>
      <xdr:rowOff>69928</xdr:rowOff>
    </xdr:from>
    <xdr:to>
      <xdr:col>8</xdr:col>
      <xdr:colOff>158597</xdr:colOff>
      <xdr:row>11</xdr:row>
      <xdr:rowOff>172105</xdr:rowOff>
    </xdr:to>
    <xdr:sp macro="" textlink="">
      <xdr:nvSpPr>
        <xdr:cNvPr id="14" name="Oval 13"/>
        <xdr:cNvSpPr/>
      </xdr:nvSpPr>
      <xdr:spPr>
        <a:xfrm>
          <a:off x="2448114" y="1727278"/>
          <a:ext cx="1920533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4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30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CCH-16-3</a:t>
          </a:r>
        </a:p>
        <a:p>
          <a:pPr algn="ctr"/>
          <a:endParaRPr lang="en-US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135856</xdr:colOff>
      <xdr:row>11</xdr:row>
      <xdr:rowOff>179035</xdr:rowOff>
    </xdr:from>
    <xdr:to>
      <xdr:col>8</xdr:col>
      <xdr:colOff>151522</xdr:colOff>
      <xdr:row>14</xdr:row>
      <xdr:rowOff>87333</xdr:rowOff>
    </xdr:to>
    <xdr:sp macro="" textlink="">
      <xdr:nvSpPr>
        <xdr:cNvPr id="15" name="Oval 14"/>
        <xdr:cNvSpPr/>
      </xdr:nvSpPr>
      <xdr:spPr>
        <a:xfrm>
          <a:off x="2517106" y="2217385"/>
          <a:ext cx="1844466" cy="47979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29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RHC-1217</a:t>
          </a:r>
        </a:p>
      </xdr:txBody>
    </xdr:sp>
    <xdr:clientData/>
  </xdr:twoCellAnchor>
  <xdr:twoCellAnchor>
    <xdr:from>
      <xdr:col>4</xdr:col>
      <xdr:colOff>209136</xdr:colOff>
      <xdr:row>14</xdr:row>
      <xdr:rowOff>128816</xdr:rowOff>
    </xdr:from>
    <xdr:to>
      <xdr:col>8</xdr:col>
      <xdr:colOff>286046</xdr:colOff>
      <xdr:row>16</xdr:row>
      <xdr:rowOff>176224</xdr:rowOff>
    </xdr:to>
    <xdr:sp macro="" textlink="">
      <xdr:nvSpPr>
        <xdr:cNvPr id="16" name="Oval 15"/>
        <xdr:cNvSpPr/>
      </xdr:nvSpPr>
      <xdr:spPr>
        <a:xfrm>
          <a:off x="2380836" y="2738666"/>
          <a:ext cx="2115260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28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PH-1071</a:t>
          </a:r>
        </a:p>
      </xdr:txBody>
    </xdr:sp>
    <xdr:clientData/>
  </xdr:twoCellAnchor>
  <xdr:twoCellAnchor>
    <xdr:from>
      <xdr:col>5</xdr:col>
      <xdr:colOff>47633</xdr:colOff>
      <xdr:row>17</xdr:row>
      <xdr:rowOff>15387</xdr:rowOff>
    </xdr:from>
    <xdr:to>
      <xdr:col>8</xdr:col>
      <xdr:colOff>245666</xdr:colOff>
      <xdr:row>19</xdr:row>
      <xdr:rowOff>62794</xdr:rowOff>
    </xdr:to>
    <xdr:sp macro="" textlink="">
      <xdr:nvSpPr>
        <xdr:cNvPr id="17" name="Oval 16"/>
        <xdr:cNvSpPr/>
      </xdr:nvSpPr>
      <xdr:spPr>
        <a:xfrm>
          <a:off x="2428883" y="3196737"/>
          <a:ext cx="2026833" cy="42840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27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RHH-1015</a:t>
          </a:r>
        </a:p>
      </xdr:txBody>
    </xdr:sp>
    <xdr:clientData/>
  </xdr:twoCellAnchor>
  <xdr:twoCellAnchor>
    <xdr:from>
      <xdr:col>5</xdr:col>
      <xdr:colOff>28403</xdr:colOff>
      <xdr:row>19</xdr:row>
      <xdr:rowOff>124713</xdr:rowOff>
    </xdr:from>
    <xdr:to>
      <xdr:col>8</xdr:col>
      <xdr:colOff>252851</xdr:colOff>
      <xdr:row>21</xdr:row>
      <xdr:rowOff>172121</xdr:rowOff>
    </xdr:to>
    <xdr:sp macro="" textlink="">
      <xdr:nvSpPr>
        <xdr:cNvPr id="18" name="Oval 17"/>
        <xdr:cNvSpPr/>
      </xdr:nvSpPr>
      <xdr:spPr>
        <a:xfrm>
          <a:off x="2409653" y="3687063"/>
          <a:ext cx="2053248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26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TSH-324</a:t>
          </a:r>
        </a:p>
      </xdr:txBody>
    </xdr:sp>
    <xdr:clientData/>
  </xdr:twoCellAnchor>
  <xdr:twoCellAnchor>
    <xdr:from>
      <xdr:col>5</xdr:col>
      <xdr:colOff>23819</xdr:colOff>
      <xdr:row>22</xdr:row>
      <xdr:rowOff>30547</xdr:rowOff>
    </xdr:from>
    <xdr:to>
      <xdr:col>8</xdr:col>
      <xdr:colOff>221852</xdr:colOff>
      <xdr:row>24</xdr:row>
      <xdr:rowOff>77955</xdr:rowOff>
    </xdr:to>
    <xdr:sp macro="" textlink="">
      <xdr:nvSpPr>
        <xdr:cNvPr id="19" name="Oval 18"/>
        <xdr:cNvSpPr/>
      </xdr:nvSpPr>
      <xdr:spPr>
        <a:xfrm>
          <a:off x="2405069" y="4164397"/>
          <a:ext cx="2026833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25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GISV-185</a:t>
          </a:r>
        </a:p>
      </xdr:txBody>
    </xdr:sp>
    <xdr:clientData/>
  </xdr:twoCellAnchor>
  <xdr:twoCellAnchor>
    <xdr:from>
      <xdr:col>5</xdr:col>
      <xdr:colOff>54654</xdr:colOff>
      <xdr:row>24</xdr:row>
      <xdr:rowOff>180573</xdr:rowOff>
    </xdr:from>
    <xdr:to>
      <xdr:col>8</xdr:col>
      <xdr:colOff>226273</xdr:colOff>
      <xdr:row>27</xdr:row>
      <xdr:rowOff>37480</xdr:rowOff>
    </xdr:to>
    <xdr:sp macro="" textlink="">
      <xdr:nvSpPr>
        <xdr:cNvPr id="20" name="Oval 19"/>
        <xdr:cNvSpPr/>
      </xdr:nvSpPr>
      <xdr:spPr>
        <a:xfrm>
          <a:off x="2435904" y="4695423"/>
          <a:ext cx="2000419" cy="42840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24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G.Cot-22</a:t>
          </a:r>
        </a:p>
      </xdr:txBody>
    </xdr:sp>
    <xdr:clientData/>
  </xdr:twoCellAnchor>
  <xdr:twoCellAnchor>
    <xdr:from>
      <xdr:col>5</xdr:col>
      <xdr:colOff>93117</xdr:colOff>
      <xdr:row>27</xdr:row>
      <xdr:rowOff>147890</xdr:rowOff>
    </xdr:from>
    <xdr:to>
      <xdr:col>8</xdr:col>
      <xdr:colOff>211906</xdr:colOff>
      <xdr:row>30</xdr:row>
      <xdr:rowOff>4798</xdr:rowOff>
    </xdr:to>
    <xdr:sp macro="" textlink="">
      <xdr:nvSpPr>
        <xdr:cNvPr id="21" name="Oval 20"/>
        <xdr:cNvSpPr/>
      </xdr:nvSpPr>
      <xdr:spPr>
        <a:xfrm>
          <a:off x="2474367" y="5234240"/>
          <a:ext cx="1947589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L-1384</a:t>
          </a:r>
        </a:p>
      </xdr:txBody>
    </xdr:sp>
    <xdr:clientData/>
  </xdr:twoCellAnchor>
  <xdr:twoCellAnchor>
    <xdr:from>
      <xdr:col>5</xdr:col>
      <xdr:colOff>32060</xdr:colOff>
      <xdr:row>6</xdr:row>
      <xdr:rowOff>120149</xdr:rowOff>
    </xdr:from>
    <xdr:to>
      <xdr:col>8</xdr:col>
      <xdr:colOff>73080</xdr:colOff>
      <xdr:row>9</xdr:row>
      <xdr:rowOff>35204</xdr:rowOff>
    </xdr:to>
    <xdr:sp macro="" textlink="">
      <xdr:nvSpPr>
        <xdr:cNvPr id="22" name="Oval 21"/>
        <xdr:cNvSpPr/>
      </xdr:nvSpPr>
      <xdr:spPr>
        <a:xfrm>
          <a:off x="2413310" y="1205999"/>
          <a:ext cx="1869820" cy="48655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31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LRA-5166</a:t>
          </a:r>
        </a:p>
      </xdr:txBody>
    </xdr:sp>
    <xdr:clientData/>
  </xdr:twoCellAnchor>
  <xdr:twoCellAnchor>
    <xdr:from>
      <xdr:col>9</xdr:col>
      <xdr:colOff>19049</xdr:colOff>
      <xdr:row>3</xdr:row>
      <xdr:rowOff>141794</xdr:rowOff>
    </xdr:from>
    <xdr:to>
      <xdr:col>12</xdr:col>
      <xdr:colOff>69545</xdr:colOff>
      <xdr:row>6</xdr:row>
      <xdr:rowOff>100012</xdr:rowOff>
    </xdr:to>
    <xdr:sp macro="" textlink="">
      <xdr:nvSpPr>
        <xdr:cNvPr id="23" name="Oval 22"/>
        <xdr:cNvSpPr/>
      </xdr:nvSpPr>
      <xdr:spPr>
        <a:xfrm>
          <a:off x="4657724" y="703769"/>
          <a:ext cx="1879296" cy="48209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15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SIMA-5</a:t>
          </a:r>
        </a:p>
      </xdr:txBody>
    </xdr:sp>
    <xdr:clientData/>
  </xdr:twoCellAnchor>
  <xdr:twoCellAnchor>
    <xdr:from>
      <xdr:col>9</xdr:col>
      <xdr:colOff>0</xdr:colOff>
      <xdr:row>6</xdr:row>
      <xdr:rowOff>141796</xdr:rowOff>
    </xdr:from>
    <xdr:to>
      <xdr:col>11</xdr:col>
      <xdr:colOff>604553</xdr:colOff>
      <xdr:row>9</xdr:row>
      <xdr:rowOff>53473</xdr:rowOff>
    </xdr:to>
    <xdr:sp macro="" textlink="">
      <xdr:nvSpPr>
        <xdr:cNvPr id="24" name="Oval 23"/>
        <xdr:cNvSpPr/>
      </xdr:nvSpPr>
      <xdr:spPr>
        <a:xfrm>
          <a:off x="4638675" y="1227646"/>
          <a:ext cx="1823753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16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L-799</a:t>
          </a:r>
        </a:p>
      </xdr:txBody>
    </xdr:sp>
    <xdr:clientData/>
  </xdr:twoCellAnchor>
  <xdr:twoCellAnchor>
    <xdr:from>
      <xdr:col>9</xdr:col>
      <xdr:colOff>9525</xdr:colOff>
      <xdr:row>9</xdr:row>
      <xdr:rowOff>94174</xdr:rowOff>
    </xdr:from>
    <xdr:to>
      <xdr:col>12</xdr:col>
      <xdr:colOff>6859</xdr:colOff>
      <xdr:row>12</xdr:row>
      <xdr:rowOff>9229</xdr:rowOff>
    </xdr:to>
    <xdr:sp macro="" textlink="">
      <xdr:nvSpPr>
        <xdr:cNvPr id="25" name="Oval 24"/>
        <xdr:cNvSpPr/>
      </xdr:nvSpPr>
      <xdr:spPr>
        <a:xfrm>
          <a:off x="4648200" y="1751524"/>
          <a:ext cx="1826134" cy="48655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17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CCH-12-2</a:t>
          </a:r>
        </a:p>
      </xdr:txBody>
    </xdr:sp>
    <xdr:clientData/>
  </xdr:twoCellAnchor>
  <xdr:twoCellAnchor>
    <xdr:from>
      <xdr:col>8</xdr:col>
      <xdr:colOff>426244</xdr:colOff>
      <xdr:row>12</xdr:row>
      <xdr:rowOff>29882</xdr:rowOff>
    </xdr:from>
    <xdr:to>
      <xdr:col>11</xdr:col>
      <xdr:colOff>602172</xdr:colOff>
      <xdr:row>14</xdr:row>
      <xdr:rowOff>132059</xdr:rowOff>
    </xdr:to>
    <xdr:sp macro="" textlink="">
      <xdr:nvSpPr>
        <xdr:cNvPr id="26" name="Oval 25"/>
        <xdr:cNvSpPr/>
      </xdr:nvSpPr>
      <xdr:spPr>
        <a:xfrm>
          <a:off x="4636294" y="2258732"/>
          <a:ext cx="1823753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18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RB-610</a:t>
          </a:r>
        </a:p>
      </xdr:txBody>
    </xdr:sp>
    <xdr:clientData/>
  </xdr:twoCellAnchor>
  <xdr:twoCellAnchor>
    <xdr:from>
      <xdr:col>9</xdr:col>
      <xdr:colOff>28575</xdr:colOff>
      <xdr:row>14</xdr:row>
      <xdr:rowOff>174710</xdr:rowOff>
    </xdr:from>
    <xdr:to>
      <xdr:col>12</xdr:col>
      <xdr:colOff>101854</xdr:colOff>
      <xdr:row>17</xdr:row>
      <xdr:rowOff>28623</xdr:rowOff>
    </xdr:to>
    <xdr:sp macro="" textlink="">
      <xdr:nvSpPr>
        <xdr:cNvPr id="27" name="Oval 26"/>
        <xdr:cNvSpPr/>
      </xdr:nvSpPr>
      <xdr:spPr>
        <a:xfrm>
          <a:off x="4667250" y="2784560"/>
          <a:ext cx="1902079" cy="42541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19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RHC-1202</a:t>
          </a:r>
        </a:p>
      </xdr:txBody>
    </xdr:sp>
    <xdr:clientData/>
  </xdr:twoCellAnchor>
  <xdr:twoCellAnchor>
    <xdr:from>
      <xdr:col>9</xdr:col>
      <xdr:colOff>28575</xdr:colOff>
      <xdr:row>17</xdr:row>
      <xdr:rowOff>94186</xdr:rowOff>
    </xdr:from>
    <xdr:to>
      <xdr:col>12</xdr:col>
      <xdr:colOff>101854</xdr:colOff>
      <xdr:row>19</xdr:row>
      <xdr:rowOff>141594</xdr:rowOff>
    </xdr:to>
    <xdr:sp macro="" textlink="">
      <xdr:nvSpPr>
        <xdr:cNvPr id="28" name="Oval 27"/>
        <xdr:cNvSpPr/>
      </xdr:nvSpPr>
      <xdr:spPr>
        <a:xfrm>
          <a:off x="4667250" y="3275536"/>
          <a:ext cx="1902079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20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RB-616</a:t>
          </a:r>
        </a:p>
      </xdr:txBody>
    </xdr:sp>
    <xdr:clientData/>
  </xdr:twoCellAnchor>
  <xdr:twoCellAnchor>
    <xdr:from>
      <xdr:col>9</xdr:col>
      <xdr:colOff>19050</xdr:colOff>
      <xdr:row>19</xdr:row>
      <xdr:rowOff>172337</xdr:rowOff>
    </xdr:from>
    <xdr:to>
      <xdr:col>12</xdr:col>
      <xdr:colOff>92329</xdr:colOff>
      <xdr:row>22</xdr:row>
      <xdr:rowOff>26250</xdr:rowOff>
    </xdr:to>
    <xdr:sp macro="" textlink="">
      <xdr:nvSpPr>
        <xdr:cNvPr id="29" name="Oval 28"/>
        <xdr:cNvSpPr/>
      </xdr:nvSpPr>
      <xdr:spPr>
        <a:xfrm>
          <a:off x="4657725" y="3734687"/>
          <a:ext cx="1902079" cy="42541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21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CPD-1602</a:t>
          </a:r>
        </a:p>
      </xdr:txBody>
    </xdr:sp>
    <xdr:clientData/>
  </xdr:twoCellAnchor>
  <xdr:twoCellAnchor>
    <xdr:from>
      <xdr:col>8</xdr:col>
      <xdr:colOff>416719</xdr:colOff>
      <xdr:row>22</xdr:row>
      <xdr:rowOff>84666</xdr:rowOff>
    </xdr:from>
    <xdr:to>
      <xdr:col>12</xdr:col>
      <xdr:colOff>61373</xdr:colOff>
      <xdr:row>24</xdr:row>
      <xdr:rowOff>132074</xdr:rowOff>
    </xdr:to>
    <xdr:sp macro="" textlink="">
      <xdr:nvSpPr>
        <xdr:cNvPr id="30" name="Oval 29"/>
        <xdr:cNvSpPr/>
      </xdr:nvSpPr>
      <xdr:spPr>
        <a:xfrm>
          <a:off x="4626769" y="4218516"/>
          <a:ext cx="1902079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22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GJGV-477</a:t>
          </a:r>
        </a:p>
      </xdr:txBody>
    </xdr:sp>
    <xdr:clientData/>
  </xdr:twoCellAnchor>
  <xdr:twoCellAnchor>
    <xdr:from>
      <xdr:col>9</xdr:col>
      <xdr:colOff>9525</xdr:colOff>
      <xdr:row>24</xdr:row>
      <xdr:rowOff>148533</xdr:rowOff>
    </xdr:from>
    <xdr:to>
      <xdr:col>12</xdr:col>
      <xdr:colOff>82804</xdr:colOff>
      <xdr:row>27</xdr:row>
      <xdr:rowOff>2446</xdr:rowOff>
    </xdr:to>
    <xdr:sp macro="" textlink="">
      <xdr:nvSpPr>
        <xdr:cNvPr id="31" name="Oval 30"/>
        <xdr:cNvSpPr/>
      </xdr:nvSpPr>
      <xdr:spPr>
        <a:xfrm>
          <a:off x="4648200" y="4663383"/>
          <a:ext cx="1902079" cy="42541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23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GJHV-518</a:t>
          </a:r>
        </a:p>
      </xdr:txBody>
    </xdr:sp>
    <xdr:clientData/>
  </xdr:twoCellAnchor>
  <xdr:twoCellAnchor>
    <xdr:from>
      <xdr:col>9</xdr:col>
      <xdr:colOff>9525</xdr:colOff>
      <xdr:row>27</xdr:row>
      <xdr:rowOff>115633</xdr:rowOff>
    </xdr:from>
    <xdr:to>
      <xdr:col>12</xdr:col>
      <xdr:colOff>82804</xdr:colOff>
      <xdr:row>29</xdr:row>
      <xdr:rowOff>163041</xdr:rowOff>
    </xdr:to>
    <xdr:sp macro="" textlink="">
      <xdr:nvSpPr>
        <xdr:cNvPr id="32" name="Oval 31"/>
        <xdr:cNvSpPr/>
      </xdr:nvSpPr>
      <xdr:spPr>
        <a:xfrm>
          <a:off x="4648200" y="5201983"/>
          <a:ext cx="1902079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AKH-1301</a:t>
          </a:r>
        </a:p>
      </xdr:txBody>
    </xdr:sp>
    <xdr:clientData/>
  </xdr:twoCellAnchor>
  <xdr:twoCellAnchor>
    <xdr:from>
      <xdr:col>13</xdr:col>
      <xdr:colOff>108239</xdr:colOff>
      <xdr:row>4</xdr:row>
      <xdr:rowOff>21649</xdr:rowOff>
    </xdr:from>
    <xdr:to>
      <xdr:col>16</xdr:col>
      <xdr:colOff>47625</xdr:colOff>
      <xdr:row>6</xdr:row>
      <xdr:rowOff>166689</xdr:rowOff>
    </xdr:to>
    <xdr:sp macro="" textlink="">
      <xdr:nvSpPr>
        <xdr:cNvPr id="33" name="Oval 32"/>
        <xdr:cNvSpPr/>
      </xdr:nvSpPr>
      <xdr:spPr>
        <a:xfrm>
          <a:off x="6947189" y="726499"/>
          <a:ext cx="1768186" cy="52604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14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GSB-43</a:t>
          </a:r>
        </a:p>
      </xdr:txBody>
    </xdr:sp>
    <xdr:clientData/>
  </xdr:twoCellAnchor>
  <xdr:twoCellAnchor>
    <xdr:from>
      <xdr:col>13</xdr:col>
      <xdr:colOff>89190</xdr:colOff>
      <xdr:row>7</xdr:row>
      <xdr:rowOff>33556</xdr:rowOff>
    </xdr:from>
    <xdr:to>
      <xdr:col>15</xdr:col>
      <xdr:colOff>585788</xdr:colOff>
      <xdr:row>9</xdr:row>
      <xdr:rowOff>135733</xdr:rowOff>
    </xdr:to>
    <xdr:sp macro="" textlink="">
      <xdr:nvSpPr>
        <xdr:cNvPr id="34" name="Oval 33"/>
        <xdr:cNvSpPr/>
      </xdr:nvSpPr>
      <xdr:spPr>
        <a:xfrm>
          <a:off x="6928140" y="1309906"/>
          <a:ext cx="1715798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13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CPD-1601</a:t>
          </a:r>
        </a:p>
      </xdr:txBody>
    </xdr:sp>
    <xdr:clientData/>
  </xdr:twoCellAnchor>
  <xdr:twoCellAnchor>
    <xdr:from>
      <xdr:col>13</xdr:col>
      <xdr:colOff>98715</xdr:colOff>
      <xdr:row>9</xdr:row>
      <xdr:rowOff>128809</xdr:rowOff>
    </xdr:from>
    <xdr:to>
      <xdr:col>15</xdr:col>
      <xdr:colOff>595313</xdr:colOff>
      <xdr:row>12</xdr:row>
      <xdr:rowOff>40486</xdr:rowOff>
    </xdr:to>
    <xdr:sp macro="" textlink="">
      <xdr:nvSpPr>
        <xdr:cNvPr id="35" name="Oval 34"/>
        <xdr:cNvSpPr/>
      </xdr:nvSpPr>
      <xdr:spPr>
        <a:xfrm>
          <a:off x="6937665" y="1786159"/>
          <a:ext cx="1715798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12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L-1060</a:t>
          </a:r>
        </a:p>
      </xdr:txBody>
    </xdr:sp>
    <xdr:clientData/>
  </xdr:twoCellAnchor>
  <xdr:twoCellAnchor>
    <xdr:from>
      <xdr:col>13</xdr:col>
      <xdr:colOff>62996</xdr:colOff>
      <xdr:row>12</xdr:row>
      <xdr:rowOff>76424</xdr:rowOff>
    </xdr:from>
    <xdr:to>
      <xdr:col>15</xdr:col>
      <xdr:colOff>559594</xdr:colOff>
      <xdr:row>14</xdr:row>
      <xdr:rowOff>178601</xdr:rowOff>
    </xdr:to>
    <xdr:sp macro="" textlink="">
      <xdr:nvSpPr>
        <xdr:cNvPr id="36" name="Oval 35"/>
        <xdr:cNvSpPr/>
      </xdr:nvSpPr>
      <xdr:spPr>
        <a:xfrm>
          <a:off x="6901946" y="2305274"/>
          <a:ext cx="1715798" cy="48317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11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TCH-1199</a:t>
          </a:r>
        </a:p>
      </xdr:txBody>
    </xdr:sp>
    <xdr:clientData/>
  </xdr:twoCellAnchor>
  <xdr:twoCellAnchor>
    <xdr:from>
      <xdr:col>13</xdr:col>
      <xdr:colOff>105858</xdr:colOff>
      <xdr:row>15</xdr:row>
      <xdr:rowOff>62142</xdr:rowOff>
    </xdr:from>
    <xdr:to>
      <xdr:col>15</xdr:col>
      <xdr:colOff>583406</xdr:colOff>
      <xdr:row>17</xdr:row>
      <xdr:rowOff>109550</xdr:rowOff>
    </xdr:to>
    <xdr:sp macro="" textlink="">
      <xdr:nvSpPr>
        <xdr:cNvPr id="37" name="Oval 36"/>
        <xdr:cNvSpPr/>
      </xdr:nvSpPr>
      <xdr:spPr>
        <a:xfrm>
          <a:off x="6944808" y="2862492"/>
          <a:ext cx="1696748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10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RAH-1071</a:t>
          </a:r>
        </a:p>
      </xdr:txBody>
    </xdr:sp>
    <xdr:clientData/>
  </xdr:twoCellAnchor>
  <xdr:twoCellAnchor>
    <xdr:from>
      <xdr:col>13</xdr:col>
      <xdr:colOff>117764</xdr:colOff>
      <xdr:row>17</xdr:row>
      <xdr:rowOff>176446</xdr:rowOff>
    </xdr:from>
    <xdr:to>
      <xdr:col>16</xdr:col>
      <xdr:colOff>78581</xdr:colOff>
      <xdr:row>20</xdr:row>
      <xdr:rowOff>33354</xdr:rowOff>
    </xdr:to>
    <xdr:sp macro="" textlink="">
      <xdr:nvSpPr>
        <xdr:cNvPr id="38" name="Oval 37"/>
        <xdr:cNvSpPr/>
      </xdr:nvSpPr>
      <xdr:spPr>
        <a:xfrm>
          <a:off x="6956714" y="3357796"/>
          <a:ext cx="1789617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9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AR-9108</a:t>
          </a:r>
        </a:p>
      </xdr:txBody>
    </xdr:sp>
    <xdr:clientData/>
  </xdr:twoCellAnchor>
  <xdr:twoCellAnchor>
    <xdr:from>
      <xdr:col>13</xdr:col>
      <xdr:colOff>108239</xdr:colOff>
      <xdr:row>20</xdr:row>
      <xdr:rowOff>59769</xdr:rowOff>
    </xdr:from>
    <xdr:to>
      <xdr:col>16</xdr:col>
      <xdr:colOff>69056</xdr:colOff>
      <xdr:row>22</xdr:row>
      <xdr:rowOff>107177</xdr:rowOff>
    </xdr:to>
    <xdr:sp macro="" textlink="">
      <xdr:nvSpPr>
        <xdr:cNvPr id="39" name="Oval 38"/>
        <xdr:cNvSpPr/>
      </xdr:nvSpPr>
      <xdr:spPr>
        <a:xfrm>
          <a:off x="6947189" y="3812619"/>
          <a:ext cx="1789617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8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BGDS-1072</a:t>
          </a:r>
        </a:p>
      </xdr:txBody>
    </xdr:sp>
    <xdr:clientData/>
  </xdr:twoCellAnchor>
  <xdr:twoCellAnchor>
    <xdr:from>
      <xdr:col>13</xdr:col>
      <xdr:colOff>53470</xdr:colOff>
      <xdr:row>22</xdr:row>
      <xdr:rowOff>143113</xdr:rowOff>
    </xdr:from>
    <xdr:to>
      <xdr:col>16</xdr:col>
      <xdr:colOff>14287</xdr:colOff>
      <xdr:row>24</xdr:row>
      <xdr:rowOff>187526</xdr:rowOff>
    </xdr:to>
    <xdr:sp macro="" textlink="">
      <xdr:nvSpPr>
        <xdr:cNvPr id="40" name="Oval 39"/>
        <xdr:cNvSpPr/>
      </xdr:nvSpPr>
      <xdr:spPr>
        <a:xfrm>
          <a:off x="6892420" y="4276963"/>
          <a:ext cx="1789617" cy="425413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7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Suraj</a:t>
          </a:r>
        </a:p>
      </xdr:txBody>
    </xdr:sp>
    <xdr:clientData/>
  </xdr:twoCellAnchor>
  <xdr:twoCellAnchor>
    <xdr:from>
      <xdr:col>13</xdr:col>
      <xdr:colOff>98714</xdr:colOff>
      <xdr:row>25</xdr:row>
      <xdr:rowOff>24059</xdr:rowOff>
    </xdr:from>
    <xdr:to>
      <xdr:col>16</xdr:col>
      <xdr:colOff>59531</xdr:colOff>
      <xdr:row>27</xdr:row>
      <xdr:rowOff>71467</xdr:rowOff>
    </xdr:to>
    <xdr:sp macro="" textlink="">
      <xdr:nvSpPr>
        <xdr:cNvPr id="41" name="Oval 40"/>
        <xdr:cNvSpPr/>
      </xdr:nvSpPr>
      <xdr:spPr>
        <a:xfrm>
          <a:off x="6937664" y="4729409"/>
          <a:ext cx="1789617" cy="42840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6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GJHV-516</a:t>
          </a:r>
        </a:p>
      </xdr:txBody>
    </xdr:sp>
    <xdr:clientData/>
  </xdr:twoCellAnchor>
  <xdr:twoCellAnchor>
    <xdr:from>
      <xdr:col>12</xdr:col>
      <xdr:colOff>284669</xdr:colOff>
      <xdr:row>4</xdr:row>
      <xdr:rowOff>107155</xdr:rowOff>
    </xdr:from>
    <xdr:to>
      <xdr:col>12</xdr:col>
      <xdr:colOff>309565</xdr:colOff>
      <xdr:row>31</xdr:row>
      <xdr:rowOff>0</xdr:rowOff>
    </xdr:to>
    <xdr:cxnSp macro="">
      <xdr:nvCxnSpPr>
        <xdr:cNvPr id="42" name="Straight Arrow Connector 41"/>
        <xdr:cNvCxnSpPr/>
      </xdr:nvCxnSpPr>
      <xdr:spPr>
        <a:xfrm rot="5400000">
          <a:off x="4246419" y="3317730"/>
          <a:ext cx="5036345" cy="2489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519552</xdr:colOff>
      <xdr:row>5</xdr:row>
      <xdr:rowOff>0</xdr:rowOff>
    </xdr:from>
    <xdr:to>
      <xdr:col>16</xdr:col>
      <xdr:colOff>529079</xdr:colOff>
      <xdr:row>31</xdr:row>
      <xdr:rowOff>0</xdr:rowOff>
    </xdr:to>
    <xdr:cxnSp macro="">
      <xdr:nvCxnSpPr>
        <xdr:cNvPr id="43" name="Straight Arrow Connector 42"/>
        <xdr:cNvCxnSpPr/>
      </xdr:nvCxnSpPr>
      <xdr:spPr>
        <a:xfrm rot="5400000" flipH="1" flipV="1">
          <a:off x="6453628" y="3371849"/>
          <a:ext cx="4953000" cy="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452438</xdr:colOff>
      <xdr:row>27</xdr:row>
      <xdr:rowOff>28176</xdr:rowOff>
    </xdr:from>
    <xdr:to>
      <xdr:col>17</xdr:col>
      <xdr:colOff>0</xdr:colOff>
      <xdr:row>30</xdr:row>
      <xdr:rowOff>23823</xdr:rowOff>
    </xdr:to>
    <xdr:sp macro="" textlink="">
      <xdr:nvSpPr>
        <xdr:cNvPr id="44" name="Oval 43"/>
        <xdr:cNvSpPr/>
      </xdr:nvSpPr>
      <xdr:spPr>
        <a:xfrm>
          <a:off x="7900988" y="5114526"/>
          <a:ext cx="1033462" cy="567147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5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BGDS-1063</a:t>
          </a:r>
        </a:p>
      </xdr:txBody>
    </xdr:sp>
    <xdr:clientData/>
  </xdr:twoCellAnchor>
  <xdr:twoCellAnchor>
    <xdr:from>
      <xdr:col>12</xdr:col>
      <xdr:colOff>285751</xdr:colOff>
      <xdr:row>27</xdr:row>
      <xdr:rowOff>57402</xdr:rowOff>
    </xdr:from>
    <xdr:to>
      <xdr:col>14</xdr:col>
      <xdr:colOff>404814</xdr:colOff>
      <xdr:row>30</xdr:row>
      <xdr:rowOff>59567</xdr:rowOff>
    </xdr:to>
    <xdr:sp macro="" textlink="">
      <xdr:nvSpPr>
        <xdr:cNvPr id="45" name="Oval 44"/>
        <xdr:cNvSpPr/>
      </xdr:nvSpPr>
      <xdr:spPr>
        <a:xfrm>
          <a:off x="6753226" y="5143752"/>
          <a:ext cx="1100138" cy="57366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4</a:t>
          </a:r>
        </a:p>
        <a:p>
          <a:pPr algn="ctr"/>
          <a:r>
            <a:rPr lang="en-US" sz="1400">
              <a:latin typeface="Times New Roman" pitchFamily="18" charset="0"/>
              <a:cs typeface="Times New Roman" pitchFamily="18" charset="0"/>
            </a:rPr>
            <a:t>TCH-1777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opLeftCell="A4" workbookViewId="0">
      <selection activeCell="U8" sqref="U8"/>
    </sheetView>
  </sheetViews>
  <sheetFormatPr defaultRowHeight="15"/>
  <cols>
    <col min="1" max="1" width="5" customWidth="1"/>
    <col min="2" max="2" width="4.140625" customWidth="1"/>
    <col min="4" max="4" width="3.7109375" bestFit="1" customWidth="1"/>
    <col min="6" max="6" width="4.5703125" bestFit="1" customWidth="1"/>
    <col min="8" max="8" width="3.7109375" bestFit="1" customWidth="1"/>
    <col min="10" max="10" width="3.7109375" bestFit="1" customWidth="1"/>
    <col min="12" max="12" width="3.7109375" bestFit="1" customWidth="1"/>
    <col min="14" max="14" width="3.7109375" bestFit="1" customWidth="1"/>
    <col min="16" max="16" width="3.7109375" bestFit="1" customWidth="1"/>
    <col min="18" max="18" width="3.7109375" bestFit="1" customWidth="1"/>
    <col min="19" max="19" width="4.7109375" customWidth="1"/>
  </cols>
  <sheetData>
    <row r="1" spans="1:19">
      <c r="A1" s="113" t="s">
        <v>875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8" t="s">
        <v>15</v>
      </c>
      <c r="B3" s="8"/>
      <c r="C3" s="8"/>
      <c r="D3" s="8"/>
      <c r="E3" s="10" t="s">
        <v>26</v>
      </c>
      <c r="F3" s="111" t="s">
        <v>76</v>
      </c>
      <c r="G3" s="111"/>
      <c r="H3" s="111"/>
    </row>
    <row r="4" spans="1:19">
      <c r="A4" s="8" t="s">
        <v>23</v>
      </c>
      <c r="B4" s="8"/>
      <c r="C4" s="8"/>
      <c r="D4" s="8"/>
      <c r="E4" s="10" t="s">
        <v>26</v>
      </c>
      <c r="F4" s="114">
        <v>42552</v>
      </c>
      <c r="G4" s="114"/>
      <c r="H4" s="114"/>
    </row>
    <row r="5" spans="1:19">
      <c r="A5" s="8" t="s">
        <v>77</v>
      </c>
      <c r="B5" s="8"/>
      <c r="C5" s="8"/>
      <c r="D5" s="8"/>
      <c r="E5" s="10" t="s">
        <v>26</v>
      </c>
      <c r="F5" s="12" t="s">
        <v>78</v>
      </c>
      <c r="G5" s="12"/>
      <c r="H5" s="12"/>
    </row>
    <row r="6" spans="1:19">
      <c r="A6" s="8" t="s">
        <v>16</v>
      </c>
      <c r="B6" s="8"/>
      <c r="C6" s="8"/>
      <c r="D6" s="8"/>
      <c r="E6" s="10" t="s">
        <v>26</v>
      </c>
      <c r="F6" s="111">
        <v>18</v>
      </c>
      <c r="G6" s="111"/>
      <c r="H6" s="111"/>
    </row>
    <row r="7" spans="1:19">
      <c r="A7" s="8" t="s">
        <v>17</v>
      </c>
      <c r="B7" s="8"/>
      <c r="C7" s="8"/>
      <c r="D7" s="8"/>
      <c r="E7" s="10" t="s">
        <v>26</v>
      </c>
      <c r="F7" s="111">
        <v>3</v>
      </c>
      <c r="G7" s="111"/>
      <c r="H7" s="111"/>
    </row>
    <row r="8" spans="1:19">
      <c r="A8" s="8" t="s">
        <v>19</v>
      </c>
      <c r="B8" s="8"/>
      <c r="C8" s="8"/>
      <c r="D8" s="8"/>
      <c r="E8" s="10" t="s">
        <v>26</v>
      </c>
      <c r="F8" s="111" t="s">
        <v>79</v>
      </c>
      <c r="G8" s="111"/>
      <c r="H8" s="111"/>
    </row>
    <row r="9" spans="1:19">
      <c r="A9" s="8" t="s">
        <v>20</v>
      </c>
      <c r="B9" s="8"/>
      <c r="C9" s="8"/>
      <c r="D9" s="8"/>
      <c r="E9" s="10" t="s">
        <v>26</v>
      </c>
      <c r="F9" s="111">
        <v>2</v>
      </c>
      <c r="G9" s="111"/>
      <c r="H9" s="111"/>
    </row>
    <row r="10" spans="1:19">
      <c r="A10" s="8" t="s">
        <v>18</v>
      </c>
      <c r="B10" s="8"/>
      <c r="C10" s="8"/>
      <c r="D10" s="8"/>
      <c r="E10" s="10" t="s">
        <v>26</v>
      </c>
      <c r="F10" s="111" t="s">
        <v>21</v>
      </c>
      <c r="G10" s="111"/>
      <c r="H10" s="111"/>
    </row>
    <row r="11" spans="1:19">
      <c r="A11" s="8" t="s">
        <v>22</v>
      </c>
      <c r="B11" s="8"/>
      <c r="C11" s="8"/>
      <c r="D11" s="8"/>
      <c r="E11" s="10" t="s">
        <v>26</v>
      </c>
      <c r="F11" s="111">
        <v>15</v>
      </c>
      <c r="G11" s="111"/>
      <c r="H11" s="111"/>
    </row>
    <row r="12" spans="1:19">
      <c r="A12" s="9" t="s">
        <v>24</v>
      </c>
      <c r="B12" s="8"/>
      <c r="C12" s="8"/>
      <c r="D12" s="8"/>
      <c r="E12" s="10" t="s">
        <v>26</v>
      </c>
      <c r="F12" s="111" t="s">
        <v>25</v>
      </c>
      <c r="G12" s="111"/>
      <c r="H12" s="111"/>
    </row>
    <row r="13" spans="1:19" ht="15.75" thickBot="1"/>
    <row r="14" spans="1:19" ht="15.75" thickBot="1">
      <c r="A14" s="121"/>
      <c r="B14" s="121"/>
      <c r="C14" s="121"/>
      <c r="D14" s="15"/>
      <c r="E14" s="15"/>
      <c r="F14" s="15"/>
      <c r="G14" s="15"/>
      <c r="H14" s="15"/>
      <c r="I14" s="115" t="s">
        <v>874</v>
      </c>
      <c r="J14" s="116"/>
      <c r="K14" s="117"/>
      <c r="L14" s="15"/>
      <c r="M14" s="121"/>
      <c r="N14" s="121"/>
      <c r="O14" s="121"/>
      <c r="P14" s="121"/>
      <c r="Q14" s="121"/>
      <c r="R14" s="121"/>
      <c r="S14" s="15"/>
    </row>
    <row r="15" spans="1:19" ht="15" customHeight="1">
      <c r="A15" s="118" t="s">
        <v>98</v>
      </c>
      <c r="B15" s="7"/>
      <c r="C15" s="6" t="s">
        <v>4</v>
      </c>
      <c r="D15" s="6"/>
      <c r="E15" s="6" t="s">
        <v>5</v>
      </c>
      <c r="F15" s="6"/>
      <c r="G15" s="6" t="s">
        <v>6</v>
      </c>
      <c r="H15" s="6"/>
      <c r="I15" s="6" t="s">
        <v>7</v>
      </c>
      <c r="J15" s="6"/>
      <c r="K15" s="6" t="s">
        <v>8</v>
      </c>
      <c r="L15" s="6"/>
      <c r="M15" s="6" t="s">
        <v>9</v>
      </c>
      <c r="N15" s="6"/>
      <c r="O15" s="6" t="s">
        <v>10</v>
      </c>
      <c r="P15" s="6"/>
      <c r="Q15" s="6" t="s">
        <v>11</v>
      </c>
      <c r="R15" s="6"/>
      <c r="S15" s="118" t="s">
        <v>100</v>
      </c>
    </row>
    <row r="16" spans="1:19">
      <c r="A16" s="119"/>
      <c r="B16" s="2"/>
      <c r="C16" s="13"/>
      <c r="D16" s="13"/>
      <c r="E16" s="13"/>
      <c r="F16" s="13"/>
      <c r="G16" s="13"/>
      <c r="H16" s="13"/>
      <c r="I16" s="13"/>
      <c r="J16" s="13"/>
      <c r="K16" s="13"/>
      <c r="L16" s="2"/>
      <c r="M16" s="13"/>
      <c r="N16" s="2"/>
      <c r="O16" s="13"/>
      <c r="P16" s="2"/>
      <c r="Q16" s="13"/>
      <c r="R16" s="2"/>
      <c r="S16" s="119"/>
    </row>
    <row r="17" spans="1:20">
      <c r="A17" s="119"/>
      <c r="B17" s="122"/>
      <c r="C17" s="17" t="s">
        <v>86</v>
      </c>
      <c r="D17" s="112"/>
      <c r="E17" s="17" t="s">
        <v>87</v>
      </c>
      <c r="F17" s="112"/>
      <c r="G17" s="13" t="s">
        <v>81</v>
      </c>
      <c r="H17" s="112"/>
      <c r="I17" s="13" t="s">
        <v>86</v>
      </c>
      <c r="J17" s="112"/>
      <c r="K17" s="16" t="s">
        <v>94</v>
      </c>
      <c r="L17" s="112"/>
      <c r="M17" s="16" t="s">
        <v>91</v>
      </c>
      <c r="N17" s="112"/>
      <c r="O17" s="18" t="s">
        <v>87</v>
      </c>
      <c r="P17" s="112"/>
      <c r="Q17" s="3" t="s">
        <v>12</v>
      </c>
      <c r="R17" s="112"/>
      <c r="S17" s="119"/>
    </row>
    <row r="18" spans="1:20">
      <c r="A18" s="119"/>
      <c r="B18" s="122"/>
      <c r="C18" s="17" t="s">
        <v>85</v>
      </c>
      <c r="D18" s="112"/>
      <c r="E18" s="17" t="s">
        <v>88</v>
      </c>
      <c r="F18" s="112"/>
      <c r="G18" s="13" t="s">
        <v>80</v>
      </c>
      <c r="H18" s="112"/>
      <c r="I18" s="13" t="s">
        <v>85</v>
      </c>
      <c r="J18" s="112"/>
      <c r="K18" s="16" t="s">
        <v>93</v>
      </c>
      <c r="L18" s="112"/>
      <c r="M18" s="18" t="s">
        <v>89</v>
      </c>
      <c r="N18" s="112"/>
      <c r="O18" s="18" t="s">
        <v>86</v>
      </c>
      <c r="P18" s="112"/>
      <c r="Q18" s="3" t="s">
        <v>12</v>
      </c>
      <c r="R18" s="112"/>
      <c r="S18" s="119"/>
    </row>
    <row r="19" spans="1:20">
      <c r="A19" s="119"/>
      <c r="B19" s="122"/>
      <c r="C19" s="17" t="s">
        <v>84</v>
      </c>
      <c r="D19" s="112"/>
      <c r="E19" s="17" t="s">
        <v>89</v>
      </c>
      <c r="F19" s="112"/>
      <c r="G19" s="13" t="s">
        <v>83</v>
      </c>
      <c r="H19" s="112"/>
      <c r="I19" s="13" t="s">
        <v>87</v>
      </c>
      <c r="J19" s="112"/>
      <c r="K19" s="16" t="s">
        <v>92</v>
      </c>
      <c r="L19" s="112"/>
      <c r="M19" s="18" t="s">
        <v>90</v>
      </c>
      <c r="N19" s="112"/>
      <c r="O19" s="18" t="s">
        <v>85</v>
      </c>
      <c r="P19" s="112"/>
      <c r="Q19" s="18" t="s">
        <v>96</v>
      </c>
      <c r="R19" s="112"/>
      <c r="S19" s="119"/>
    </row>
    <row r="20" spans="1:20">
      <c r="A20" s="119"/>
      <c r="B20" s="122"/>
      <c r="C20" s="17" t="s">
        <v>83</v>
      </c>
      <c r="D20" s="112"/>
      <c r="E20" s="17" t="s">
        <v>90</v>
      </c>
      <c r="F20" s="112"/>
      <c r="G20" s="17" t="s">
        <v>97</v>
      </c>
      <c r="H20" s="112"/>
      <c r="I20" s="13" t="s">
        <v>89</v>
      </c>
      <c r="J20" s="112"/>
      <c r="K20" s="16" t="s">
        <v>90</v>
      </c>
      <c r="L20" s="112"/>
      <c r="M20" s="18" t="s">
        <v>91</v>
      </c>
      <c r="N20" s="112"/>
      <c r="O20" s="18" t="s">
        <v>84</v>
      </c>
      <c r="P20" s="112"/>
      <c r="Q20" s="18" t="s">
        <v>97</v>
      </c>
      <c r="R20" s="112"/>
      <c r="S20" s="119"/>
    </row>
    <row r="21" spans="1:20">
      <c r="A21" s="119"/>
      <c r="B21" s="122"/>
      <c r="C21" s="17" t="s">
        <v>82</v>
      </c>
      <c r="D21" s="112"/>
      <c r="E21" s="17" t="s">
        <v>91</v>
      </c>
      <c r="F21" s="112"/>
      <c r="G21" s="17" t="s">
        <v>96</v>
      </c>
      <c r="H21" s="112"/>
      <c r="I21" s="13" t="s">
        <v>84</v>
      </c>
      <c r="J21" s="112"/>
      <c r="K21" s="13" t="s">
        <v>97</v>
      </c>
      <c r="L21" s="112"/>
      <c r="M21" s="18" t="s">
        <v>92</v>
      </c>
      <c r="N21" s="112"/>
      <c r="O21" s="18" t="s">
        <v>83</v>
      </c>
      <c r="P21" s="112"/>
      <c r="Q21" s="18" t="s">
        <v>95</v>
      </c>
      <c r="R21" s="112"/>
      <c r="S21" s="119"/>
    </row>
    <row r="22" spans="1:20">
      <c r="A22" s="119"/>
      <c r="B22" s="122"/>
      <c r="C22" s="17" t="s">
        <v>81</v>
      </c>
      <c r="D22" s="112"/>
      <c r="E22" s="17" t="s">
        <v>92</v>
      </c>
      <c r="F22" s="112"/>
      <c r="G22" s="17" t="s">
        <v>95</v>
      </c>
      <c r="H22" s="112"/>
      <c r="I22" s="13" t="s">
        <v>88</v>
      </c>
      <c r="J22" s="112"/>
      <c r="K22" s="13" t="s">
        <v>96</v>
      </c>
      <c r="L22" s="112"/>
      <c r="M22" s="18" t="s">
        <v>93</v>
      </c>
      <c r="N22" s="112"/>
      <c r="O22" s="18" t="s">
        <v>82</v>
      </c>
      <c r="P22" s="112"/>
      <c r="Q22" s="18" t="s">
        <v>88</v>
      </c>
      <c r="R22" s="112"/>
      <c r="S22" s="119"/>
    </row>
    <row r="23" spans="1:20">
      <c r="A23" s="119"/>
      <c r="B23" s="122"/>
      <c r="C23" s="17" t="s">
        <v>80</v>
      </c>
      <c r="D23" s="112"/>
      <c r="E23" s="17" t="s">
        <v>93</v>
      </c>
      <c r="F23" s="112"/>
      <c r="G23" s="17" t="s">
        <v>94</v>
      </c>
      <c r="H23" s="112"/>
      <c r="I23" s="13" t="s">
        <v>82</v>
      </c>
      <c r="J23" s="112"/>
      <c r="K23" s="13" t="s">
        <v>95</v>
      </c>
      <c r="L23" s="112"/>
      <c r="M23" s="18" t="s">
        <v>94</v>
      </c>
      <c r="N23" s="112"/>
      <c r="O23" s="18" t="s">
        <v>81</v>
      </c>
      <c r="P23" s="112"/>
      <c r="Q23" s="18" t="s">
        <v>80</v>
      </c>
      <c r="R23" s="112"/>
      <c r="S23" s="119"/>
    </row>
    <row r="24" spans="1:20">
      <c r="A24" s="119"/>
      <c r="B24" s="2"/>
      <c r="C24" s="13"/>
      <c r="D24" s="13"/>
      <c r="E24" s="13"/>
      <c r="F24" s="13"/>
      <c r="G24" s="13"/>
      <c r="H24" s="13"/>
      <c r="I24" s="13"/>
      <c r="J24" s="13"/>
      <c r="K24" s="13"/>
      <c r="L24" s="2"/>
      <c r="M24" s="13"/>
      <c r="N24" s="2"/>
      <c r="O24" s="13"/>
      <c r="P24" s="2"/>
      <c r="Q24" s="13"/>
      <c r="R24" s="2"/>
      <c r="S24" s="119"/>
    </row>
    <row r="25" spans="1:20">
      <c r="A25" s="119"/>
      <c r="B25" s="2"/>
      <c r="C25" s="3" t="s">
        <v>4</v>
      </c>
      <c r="D25" s="3"/>
      <c r="E25" s="3" t="s">
        <v>5</v>
      </c>
      <c r="F25" s="3"/>
      <c r="G25" s="3" t="s">
        <v>6</v>
      </c>
      <c r="H25" s="3"/>
      <c r="I25" s="3" t="s">
        <v>7</v>
      </c>
      <c r="J25" s="3"/>
      <c r="K25" s="3" t="s">
        <v>8</v>
      </c>
      <c r="L25" s="3"/>
      <c r="M25" s="3" t="s">
        <v>9</v>
      </c>
      <c r="N25" s="3"/>
      <c r="O25" s="3" t="s">
        <v>10</v>
      </c>
      <c r="P25" s="3"/>
      <c r="Q25" s="3" t="s">
        <v>11</v>
      </c>
      <c r="R25" s="3"/>
      <c r="S25" s="119"/>
    </row>
    <row r="26" spans="1:20">
      <c r="A26" s="120"/>
      <c r="B26" s="5"/>
      <c r="C26" s="5" t="s">
        <v>99</v>
      </c>
      <c r="D26" s="5" t="s">
        <v>13</v>
      </c>
      <c r="E26" s="5" t="s">
        <v>99</v>
      </c>
      <c r="F26" s="5" t="s">
        <v>13</v>
      </c>
      <c r="G26" s="5" t="s">
        <v>99</v>
      </c>
      <c r="H26" s="5" t="s">
        <v>13</v>
      </c>
      <c r="I26" s="5" t="s">
        <v>99</v>
      </c>
      <c r="J26" s="5" t="s">
        <v>13</v>
      </c>
      <c r="K26" s="5" t="s">
        <v>99</v>
      </c>
      <c r="L26" s="5" t="s">
        <v>13</v>
      </c>
      <c r="M26" s="5" t="s">
        <v>99</v>
      </c>
      <c r="N26" s="5" t="s">
        <v>13</v>
      </c>
      <c r="O26" s="5" t="s">
        <v>99</v>
      </c>
      <c r="P26" s="5" t="s">
        <v>13</v>
      </c>
      <c r="Q26" s="5" t="s">
        <v>99</v>
      </c>
      <c r="R26" s="5" t="s">
        <v>13</v>
      </c>
      <c r="S26" s="120"/>
    </row>
    <row r="27" spans="1:20" ht="15.75" thickBo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spans="1:20" ht="15.75" thickBot="1">
      <c r="I28" s="115" t="s">
        <v>101</v>
      </c>
      <c r="J28" s="116"/>
      <c r="K28" s="117"/>
    </row>
  </sheetData>
  <mergeCells count="27">
    <mergeCell ref="F8:H8"/>
    <mergeCell ref="I28:K28"/>
    <mergeCell ref="I14:K14"/>
    <mergeCell ref="A15:A26"/>
    <mergeCell ref="S15:S26"/>
    <mergeCell ref="A14:C14"/>
    <mergeCell ref="M14:O14"/>
    <mergeCell ref="P14:R14"/>
    <mergeCell ref="B17:B23"/>
    <mergeCell ref="D17:D23"/>
    <mergeCell ref="F17:F23"/>
    <mergeCell ref="H17:H23"/>
    <mergeCell ref="J17:J23"/>
    <mergeCell ref="L17:L23"/>
    <mergeCell ref="N17:N23"/>
    <mergeCell ref="P17:P23"/>
    <mergeCell ref="A1:S2"/>
    <mergeCell ref="F3:H3"/>
    <mergeCell ref="F4:H4"/>
    <mergeCell ref="F6:H6"/>
    <mergeCell ref="F7:H7"/>
    <mergeCell ref="A27:T27"/>
    <mergeCell ref="F9:H9"/>
    <mergeCell ref="F10:H10"/>
    <mergeCell ref="F11:H11"/>
    <mergeCell ref="F12:H12"/>
    <mergeCell ref="R17:R23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175"/>
  <sheetViews>
    <sheetView topLeftCell="A70" zoomScale="60" zoomScaleNormal="60" workbookViewId="0">
      <selection activeCell="T5" sqref="T5"/>
    </sheetView>
  </sheetViews>
  <sheetFormatPr defaultRowHeight="15"/>
  <cols>
    <col min="1" max="1" width="9.140625" customWidth="1"/>
    <col min="2" max="2" width="24.85546875" bestFit="1" customWidth="1"/>
    <col min="3" max="3" width="3.42578125" customWidth="1"/>
    <col min="4" max="4" width="24.85546875" bestFit="1" customWidth="1"/>
    <col min="5" max="5" width="4" customWidth="1"/>
    <col min="6" max="6" width="24.85546875" bestFit="1" customWidth="1"/>
    <col min="7" max="7" width="5.7109375" customWidth="1"/>
    <col min="8" max="8" width="24.85546875" bestFit="1" customWidth="1"/>
    <col min="9" max="9" width="5.42578125" customWidth="1"/>
    <col min="10" max="10" width="24.85546875" bestFit="1" customWidth="1"/>
    <col min="11" max="11" width="5.42578125" customWidth="1"/>
    <col min="12" max="12" width="24.85546875" bestFit="1" customWidth="1"/>
    <col min="13" max="13" width="5.5703125" customWidth="1"/>
    <col min="14" max="14" width="24.85546875" bestFit="1" customWidth="1"/>
    <col min="15" max="15" width="6.5703125" customWidth="1"/>
    <col min="16" max="16" width="24.85546875" bestFit="1" customWidth="1"/>
    <col min="17" max="17" width="5.85546875" customWidth="1"/>
    <col min="18" max="18" width="24.85546875" bestFit="1" customWidth="1"/>
    <col min="21" max="21" width="9.42578125" customWidth="1"/>
  </cols>
  <sheetData>
    <row r="1" spans="2:20" ht="15.75" thickBot="1">
      <c r="B1" s="164"/>
      <c r="C1" s="164"/>
      <c r="D1" s="164"/>
      <c r="E1" s="164"/>
      <c r="F1" s="164"/>
      <c r="H1" s="164"/>
      <c r="I1" s="164"/>
      <c r="J1" s="164"/>
      <c r="K1" s="164"/>
      <c r="L1" s="164"/>
      <c r="N1" s="164"/>
      <c r="O1" s="164"/>
      <c r="P1" s="164"/>
      <c r="Q1" s="164"/>
      <c r="R1" s="164"/>
    </row>
    <row r="2" spans="2:20" ht="15.75" thickTop="1">
      <c r="B2" s="50" t="s">
        <v>535</v>
      </c>
      <c r="C2" s="49"/>
      <c r="D2" s="50" t="s">
        <v>535</v>
      </c>
      <c r="E2" s="49"/>
      <c r="F2" s="50" t="s">
        <v>535</v>
      </c>
      <c r="G2" s="49"/>
      <c r="H2" s="50" t="s">
        <v>535</v>
      </c>
      <c r="I2" s="49"/>
      <c r="J2" s="50" t="s">
        <v>535</v>
      </c>
      <c r="K2" s="49"/>
      <c r="L2" s="50" t="s">
        <v>535</v>
      </c>
      <c r="M2" s="49"/>
      <c r="N2" s="50" t="s">
        <v>535</v>
      </c>
      <c r="O2" s="59"/>
      <c r="P2" s="50" t="s">
        <v>535</v>
      </c>
      <c r="Q2" s="59"/>
      <c r="R2" s="50" t="s">
        <v>535</v>
      </c>
    </row>
    <row r="3" spans="2:20" ht="15.75" thickBot="1">
      <c r="B3" s="51" t="s">
        <v>522</v>
      </c>
      <c r="C3" s="49"/>
      <c r="D3" s="51" t="s">
        <v>522</v>
      </c>
      <c r="E3" s="49"/>
      <c r="F3" s="51" t="s">
        <v>522</v>
      </c>
      <c r="G3" s="49"/>
      <c r="H3" s="51" t="s">
        <v>522</v>
      </c>
      <c r="I3" s="49"/>
      <c r="J3" s="51" t="s">
        <v>522</v>
      </c>
      <c r="K3" s="49"/>
      <c r="L3" s="51" t="s">
        <v>522</v>
      </c>
      <c r="M3" s="49"/>
      <c r="N3" s="51" t="s">
        <v>522</v>
      </c>
      <c r="O3" s="58"/>
      <c r="P3" s="51" t="s">
        <v>522</v>
      </c>
      <c r="Q3" s="58"/>
      <c r="R3" s="51" t="s">
        <v>522</v>
      </c>
    </row>
    <row r="4" spans="2:20" ht="15.75" thickTop="1">
      <c r="B4" s="51" t="s">
        <v>475</v>
      </c>
      <c r="C4" s="49"/>
      <c r="D4" s="51" t="s">
        <v>475</v>
      </c>
      <c r="E4" s="49"/>
      <c r="F4" s="51" t="s">
        <v>475</v>
      </c>
      <c r="G4" s="49"/>
      <c r="H4" s="51" t="s">
        <v>488</v>
      </c>
      <c r="I4" s="49"/>
      <c r="J4" s="51" t="s">
        <v>488</v>
      </c>
      <c r="K4" s="49"/>
      <c r="L4" s="51" t="s">
        <v>488</v>
      </c>
      <c r="M4" s="49"/>
      <c r="N4" s="51" t="s">
        <v>523</v>
      </c>
      <c r="O4" s="58"/>
      <c r="P4" s="51" t="s">
        <v>523</v>
      </c>
      <c r="Q4" s="58"/>
      <c r="R4" s="51" t="s">
        <v>523</v>
      </c>
      <c r="T4" s="103"/>
    </row>
    <row r="5" spans="2:20">
      <c r="B5" s="51" t="s">
        <v>476</v>
      </c>
      <c r="C5" s="49"/>
      <c r="D5" s="51" t="s">
        <v>487</v>
      </c>
      <c r="E5" s="49"/>
      <c r="F5" s="51" t="s">
        <v>507</v>
      </c>
      <c r="G5" s="49"/>
      <c r="H5" s="51" t="s">
        <v>518</v>
      </c>
      <c r="I5" s="49"/>
      <c r="J5" s="51" t="s">
        <v>538</v>
      </c>
      <c r="K5" s="49"/>
      <c r="L5" s="51" t="s">
        <v>553</v>
      </c>
      <c r="M5" s="49"/>
      <c r="N5" s="51" t="s">
        <v>569</v>
      </c>
      <c r="O5" s="58"/>
      <c r="P5" s="51" t="s">
        <v>584</v>
      </c>
      <c r="Q5" s="58"/>
      <c r="R5" s="51" t="s">
        <v>599</v>
      </c>
    </row>
    <row r="6" spans="2:20" ht="21" thickBot="1">
      <c r="B6" s="38" t="s">
        <v>33</v>
      </c>
      <c r="C6" s="49"/>
      <c r="D6" s="38" t="s">
        <v>48</v>
      </c>
      <c r="E6" s="49"/>
      <c r="F6" s="38" t="s">
        <v>62</v>
      </c>
      <c r="G6" s="49"/>
      <c r="H6" s="38" t="s">
        <v>46</v>
      </c>
      <c r="I6" s="49"/>
      <c r="J6" s="37" t="s">
        <v>33</v>
      </c>
      <c r="K6" s="49"/>
      <c r="L6" s="38" t="s">
        <v>62</v>
      </c>
      <c r="M6" s="49"/>
      <c r="N6" s="38" t="s">
        <v>563</v>
      </c>
      <c r="O6" s="39"/>
      <c r="P6" s="38" t="s">
        <v>57</v>
      </c>
      <c r="Q6" s="39"/>
      <c r="R6" s="38" t="s">
        <v>43</v>
      </c>
    </row>
    <row r="7" spans="2:20" ht="16.5" thickTop="1" thickBo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60"/>
      <c r="O7" s="53"/>
      <c r="P7" s="53"/>
      <c r="Q7" s="53"/>
      <c r="R7" s="61"/>
    </row>
    <row r="8" spans="2:20" ht="15.75" thickTop="1">
      <c r="B8" s="50" t="s">
        <v>535</v>
      </c>
      <c r="C8" s="49"/>
      <c r="D8" s="50" t="s">
        <v>535</v>
      </c>
      <c r="E8" s="49"/>
      <c r="F8" s="50" t="s">
        <v>535</v>
      </c>
      <c r="G8" s="49"/>
      <c r="H8" s="50" t="s">
        <v>535</v>
      </c>
      <c r="I8" s="49"/>
      <c r="J8" s="50" t="s">
        <v>535</v>
      </c>
      <c r="K8" s="49"/>
      <c r="L8" s="50" t="s">
        <v>535</v>
      </c>
      <c r="M8" s="49"/>
      <c r="N8" s="50" t="s">
        <v>535</v>
      </c>
      <c r="O8" s="58"/>
      <c r="P8" s="50" t="s">
        <v>535</v>
      </c>
      <c r="Q8" s="58"/>
      <c r="R8" s="50" t="s">
        <v>535</v>
      </c>
    </row>
    <row r="9" spans="2:20">
      <c r="B9" s="51" t="s">
        <v>522</v>
      </c>
      <c r="C9" s="49"/>
      <c r="D9" s="51" t="s">
        <v>522</v>
      </c>
      <c r="E9" s="49"/>
      <c r="F9" s="51" t="s">
        <v>522</v>
      </c>
      <c r="G9" s="49"/>
      <c r="H9" s="51" t="s">
        <v>522</v>
      </c>
      <c r="I9" s="49"/>
      <c r="J9" s="51" t="s">
        <v>522</v>
      </c>
      <c r="K9" s="49"/>
      <c r="L9" s="51" t="s">
        <v>522</v>
      </c>
      <c r="M9" s="49"/>
      <c r="N9" s="51" t="s">
        <v>522</v>
      </c>
      <c r="O9" s="58"/>
      <c r="P9" s="51" t="s">
        <v>522</v>
      </c>
      <c r="Q9" s="58"/>
      <c r="R9" s="51" t="s">
        <v>522</v>
      </c>
    </row>
    <row r="10" spans="2:20">
      <c r="B10" s="51" t="s">
        <v>475</v>
      </c>
      <c r="C10" s="49"/>
      <c r="D10" s="51" t="s">
        <v>475</v>
      </c>
      <c r="E10" s="49"/>
      <c r="F10" s="51" t="s">
        <v>475</v>
      </c>
      <c r="G10" s="49"/>
      <c r="H10" s="51" t="s">
        <v>488</v>
      </c>
      <c r="I10" s="49"/>
      <c r="J10" s="51" t="s">
        <v>488</v>
      </c>
      <c r="K10" s="49"/>
      <c r="L10" s="51" t="s">
        <v>488</v>
      </c>
      <c r="M10" s="49"/>
      <c r="N10" s="51" t="s">
        <v>523</v>
      </c>
      <c r="O10" s="58"/>
      <c r="P10" s="51" t="s">
        <v>523</v>
      </c>
      <c r="Q10" s="58"/>
      <c r="R10" s="51" t="s">
        <v>523</v>
      </c>
    </row>
    <row r="11" spans="2:20">
      <c r="B11" s="51" t="s">
        <v>479</v>
      </c>
      <c r="C11" s="49"/>
      <c r="D11" s="51" t="s">
        <v>491</v>
      </c>
      <c r="E11" s="49"/>
      <c r="F11" s="51" t="s">
        <v>508</v>
      </c>
      <c r="G11" s="49"/>
      <c r="H11" s="51" t="s">
        <v>519</v>
      </c>
      <c r="I11" s="49"/>
      <c r="J11" s="51" t="s">
        <v>539</v>
      </c>
      <c r="K11" s="49"/>
      <c r="L11" s="51" t="s">
        <v>554</v>
      </c>
      <c r="M11" s="49"/>
      <c r="N11" s="51" t="s">
        <v>570</v>
      </c>
      <c r="O11" s="58"/>
      <c r="P11" s="51" t="s">
        <v>585</v>
      </c>
      <c r="Q11" s="58"/>
      <c r="R11" s="51" t="s">
        <v>600</v>
      </c>
    </row>
    <row r="12" spans="2:20" ht="21" thickBot="1">
      <c r="B12" s="38" t="s">
        <v>34</v>
      </c>
      <c r="C12" s="49"/>
      <c r="D12" s="38" t="s">
        <v>49</v>
      </c>
      <c r="E12" s="49"/>
      <c r="F12" s="38" t="s">
        <v>63</v>
      </c>
      <c r="G12" s="49"/>
      <c r="H12" s="38" t="s">
        <v>35</v>
      </c>
      <c r="I12" s="49"/>
      <c r="J12" s="38" t="s">
        <v>562</v>
      </c>
      <c r="K12" s="49"/>
      <c r="L12" s="38" t="s">
        <v>68</v>
      </c>
      <c r="M12" s="49"/>
      <c r="N12" s="38" t="s">
        <v>71</v>
      </c>
      <c r="O12" s="39"/>
      <c r="P12" s="38" t="s">
        <v>56</v>
      </c>
      <c r="Q12" s="39"/>
      <c r="R12" s="38" t="s">
        <v>42</v>
      </c>
      <c r="T12" s="62"/>
    </row>
    <row r="13" spans="2:20" ht="16.5" thickTop="1" thickBot="1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60"/>
      <c r="O13" s="53"/>
      <c r="P13" s="53"/>
      <c r="Q13" s="53"/>
      <c r="R13" s="61"/>
    </row>
    <row r="14" spans="2:20" ht="15.75" thickTop="1">
      <c r="B14" s="50" t="s">
        <v>535</v>
      </c>
      <c r="C14" s="49"/>
      <c r="D14" s="50" t="s">
        <v>535</v>
      </c>
      <c r="E14" s="49"/>
      <c r="F14" s="50" t="s">
        <v>535</v>
      </c>
      <c r="G14" s="49"/>
      <c r="H14" s="50" t="s">
        <v>535</v>
      </c>
      <c r="I14" s="49"/>
      <c r="J14" s="50" t="s">
        <v>535</v>
      </c>
      <c r="K14" s="49"/>
      <c r="L14" s="50" t="s">
        <v>535</v>
      </c>
      <c r="M14" s="49"/>
      <c r="N14" s="50" t="s">
        <v>535</v>
      </c>
      <c r="O14" s="58"/>
      <c r="P14" s="50" t="s">
        <v>535</v>
      </c>
      <c r="Q14" s="58"/>
      <c r="R14" s="50" t="s">
        <v>535</v>
      </c>
    </row>
    <row r="15" spans="2:20">
      <c r="B15" s="51" t="s">
        <v>522</v>
      </c>
      <c r="C15" s="49"/>
      <c r="D15" s="51" t="s">
        <v>522</v>
      </c>
      <c r="E15" s="49"/>
      <c r="F15" s="51" t="s">
        <v>522</v>
      </c>
      <c r="G15" s="49"/>
      <c r="H15" s="51" t="s">
        <v>522</v>
      </c>
      <c r="I15" s="49"/>
      <c r="J15" s="51" t="s">
        <v>522</v>
      </c>
      <c r="K15" s="49"/>
      <c r="L15" s="51" t="s">
        <v>522</v>
      </c>
      <c r="M15" s="49"/>
      <c r="N15" s="51" t="s">
        <v>522</v>
      </c>
      <c r="O15" s="58"/>
      <c r="P15" s="51" t="s">
        <v>522</v>
      </c>
      <c r="Q15" s="58"/>
      <c r="R15" s="51" t="s">
        <v>522</v>
      </c>
    </row>
    <row r="16" spans="2:20">
      <c r="B16" s="51" t="s">
        <v>475</v>
      </c>
      <c r="C16" s="49"/>
      <c r="D16" s="51" t="s">
        <v>475</v>
      </c>
      <c r="E16" s="49"/>
      <c r="F16" s="51" t="s">
        <v>475</v>
      </c>
      <c r="G16" s="49"/>
      <c r="H16" s="51" t="s">
        <v>488</v>
      </c>
      <c r="I16" s="49"/>
      <c r="J16" s="51" t="s">
        <v>488</v>
      </c>
      <c r="K16" s="49"/>
      <c r="L16" s="51" t="s">
        <v>488</v>
      </c>
      <c r="M16" s="49"/>
      <c r="N16" s="51" t="s">
        <v>523</v>
      </c>
      <c r="O16" s="58"/>
      <c r="P16" s="51" t="s">
        <v>523</v>
      </c>
      <c r="Q16" s="58"/>
      <c r="R16" s="51" t="s">
        <v>523</v>
      </c>
    </row>
    <row r="17" spans="2:18">
      <c r="B17" s="51" t="s">
        <v>482</v>
      </c>
      <c r="C17" s="49"/>
      <c r="D17" s="51" t="s">
        <v>494</v>
      </c>
      <c r="E17" s="49"/>
      <c r="F17" s="51" t="s">
        <v>509</v>
      </c>
      <c r="G17" s="49"/>
      <c r="H17" s="51" t="s">
        <v>520</v>
      </c>
      <c r="I17" s="49"/>
      <c r="J17" s="51" t="s">
        <v>540</v>
      </c>
      <c r="K17" s="49"/>
      <c r="L17" s="51" t="s">
        <v>555</v>
      </c>
      <c r="M17" s="49"/>
      <c r="N17" s="51" t="s">
        <v>571</v>
      </c>
      <c r="O17" s="58"/>
      <c r="P17" s="51" t="s">
        <v>586</v>
      </c>
      <c r="Q17" s="58"/>
      <c r="R17" s="51" t="s">
        <v>601</v>
      </c>
    </row>
    <row r="18" spans="2:18" ht="21" thickBot="1">
      <c r="B18" s="38" t="s">
        <v>35</v>
      </c>
      <c r="C18" s="49"/>
      <c r="D18" s="38" t="s">
        <v>50</v>
      </c>
      <c r="E18" s="49"/>
      <c r="F18" s="38" t="s">
        <v>64</v>
      </c>
      <c r="G18" s="49"/>
      <c r="H18" s="38" t="s">
        <v>57</v>
      </c>
      <c r="I18" s="49"/>
      <c r="J18" s="38" t="s">
        <v>37</v>
      </c>
      <c r="K18" s="49"/>
      <c r="L18" s="38" t="s">
        <v>53</v>
      </c>
      <c r="M18" s="49"/>
      <c r="N18" s="38" t="s">
        <v>561</v>
      </c>
      <c r="O18" s="39"/>
      <c r="P18" s="38" t="s">
        <v>562</v>
      </c>
      <c r="Q18" s="39"/>
      <c r="R18" s="38" t="s">
        <v>41</v>
      </c>
    </row>
    <row r="19" spans="2:18" ht="16.5" thickTop="1" thickBot="1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60"/>
      <c r="O19" s="53"/>
      <c r="P19" s="53"/>
      <c r="Q19" s="53"/>
      <c r="R19" s="61"/>
    </row>
    <row r="20" spans="2:18" ht="15.75" thickTop="1">
      <c r="B20" s="50" t="s">
        <v>535</v>
      </c>
      <c r="C20" s="49"/>
      <c r="D20" s="50" t="s">
        <v>535</v>
      </c>
      <c r="E20" s="49"/>
      <c r="F20" s="50" t="s">
        <v>535</v>
      </c>
      <c r="G20" s="49"/>
      <c r="H20" s="50" t="s">
        <v>535</v>
      </c>
      <c r="I20" s="49"/>
      <c r="J20" s="50" t="s">
        <v>535</v>
      </c>
      <c r="K20" s="49"/>
      <c r="L20" s="50" t="s">
        <v>535</v>
      </c>
      <c r="M20" s="49"/>
      <c r="N20" s="50" t="s">
        <v>535</v>
      </c>
      <c r="O20" s="58"/>
      <c r="P20" s="50" t="s">
        <v>535</v>
      </c>
      <c r="Q20" s="58"/>
      <c r="R20" s="50" t="s">
        <v>535</v>
      </c>
    </row>
    <row r="21" spans="2:18">
      <c r="B21" s="51" t="s">
        <v>522</v>
      </c>
      <c r="C21" s="49"/>
      <c r="D21" s="51" t="s">
        <v>522</v>
      </c>
      <c r="E21" s="49"/>
      <c r="F21" s="51" t="s">
        <v>522</v>
      </c>
      <c r="G21" s="49"/>
      <c r="H21" s="51" t="s">
        <v>522</v>
      </c>
      <c r="I21" s="49"/>
      <c r="J21" s="51" t="s">
        <v>522</v>
      </c>
      <c r="K21" s="49"/>
      <c r="L21" s="51" t="s">
        <v>522</v>
      </c>
      <c r="M21" s="49"/>
      <c r="N21" s="51" t="s">
        <v>522</v>
      </c>
      <c r="O21" s="58"/>
      <c r="P21" s="51" t="s">
        <v>522</v>
      </c>
      <c r="Q21" s="58"/>
      <c r="R21" s="51" t="s">
        <v>522</v>
      </c>
    </row>
    <row r="22" spans="2:18">
      <c r="B22" s="51" t="s">
        <v>475</v>
      </c>
      <c r="C22" s="49"/>
      <c r="D22" s="51" t="s">
        <v>475</v>
      </c>
      <c r="E22" s="49"/>
      <c r="F22" s="51" t="s">
        <v>475</v>
      </c>
      <c r="G22" s="49"/>
      <c r="H22" s="51" t="s">
        <v>488</v>
      </c>
      <c r="I22" s="49"/>
      <c r="J22" s="51" t="s">
        <v>488</v>
      </c>
      <c r="K22" s="49"/>
      <c r="L22" s="51" t="s">
        <v>488</v>
      </c>
      <c r="M22" s="49"/>
      <c r="N22" s="51" t="s">
        <v>523</v>
      </c>
      <c r="O22" s="58"/>
      <c r="P22" s="51" t="s">
        <v>523</v>
      </c>
      <c r="Q22" s="58"/>
      <c r="R22" s="51" t="s">
        <v>523</v>
      </c>
    </row>
    <row r="23" spans="2:18">
      <c r="B23" s="51" t="s">
        <v>485</v>
      </c>
      <c r="C23" s="49"/>
      <c r="D23" s="51" t="s">
        <v>495</v>
      </c>
      <c r="E23" s="49"/>
      <c r="F23" s="51" t="s">
        <v>510</v>
      </c>
      <c r="G23" s="49"/>
      <c r="H23" s="51" t="s">
        <v>525</v>
      </c>
      <c r="I23" s="49"/>
      <c r="J23" s="51" t="s">
        <v>541</v>
      </c>
      <c r="K23" s="49"/>
      <c r="L23" s="51" t="s">
        <v>556</v>
      </c>
      <c r="M23" s="49"/>
      <c r="N23" s="51" t="s">
        <v>572</v>
      </c>
      <c r="O23" s="58"/>
      <c r="P23" s="51" t="s">
        <v>587</v>
      </c>
      <c r="Q23" s="58"/>
      <c r="R23" s="51" t="s">
        <v>602</v>
      </c>
    </row>
    <row r="24" spans="2:18" ht="21" thickBot="1">
      <c r="B24" s="38" t="s">
        <v>36</v>
      </c>
      <c r="C24" s="49"/>
      <c r="D24" s="38" t="s">
        <v>51</v>
      </c>
      <c r="E24" s="49"/>
      <c r="F24" s="38" t="s">
        <v>65</v>
      </c>
      <c r="G24" s="49"/>
      <c r="H24" s="38" t="s">
        <v>50</v>
      </c>
      <c r="I24" s="49"/>
      <c r="J24" s="38" t="s">
        <v>48</v>
      </c>
      <c r="K24" s="49"/>
      <c r="L24" s="38" t="s">
        <v>43</v>
      </c>
      <c r="M24" s="49"/>
      <c r="N24" s="38" t="s">
        <v>69</v>
      </c>
      <c r="O24" s="39"/>
      <c r="P24" s="38" t="s">
        <v>54</v>
      </c>
      <c r="Q24" s="39"/>
      <c r="R24" s="38" t="s">
        <v>40</v>
      </c>
    </row>
    <row r="25" spans="2:18" ht="16.5" thickTop="1" thickBot="1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3"/>
      <c r="O25" s="53"/>
      <c r="P25" s="53"/>
      <c r="Q25" s="53"/>
      <c r="R25" s="53"/>
    </row>
    <row r="26" spans="2:18" ht="15.75" thickTop="1">
      <c r="B26" s="50" t="s">
        <v>535</v>
      </c>
      <c r="C26" s="49"/>
      <c r="D26" s="50" t="s">
        <v>535</v>
      </c>
      <c r="E26" s="49"/>
      <c r="F26" s="50" t="s">
        <v>535</v>
      </c>
      <c r="G26" s="49"/>
      <c r="H26" s="50" t="s">
        <v>535</v>
      </c>
      <c r="I26" s="49"/>
      <c r="J26" s="50" t="s">
        <v>535</v>
      </c>
      <c r="K26" s="49"/>
      <c r="L26" s="50" t="s">
        <v>535</v>
      </c>
      <c r="M26" s="49"/>
      <c r="N26" s="50" t="s">
        <v>535</v>
      </c>
      <c r="O26" s="58"/>
      <c r="P26" s="50" t="s">
        <v>535</v>
      </c>
      <c r="Q26" s="58"/>
      <c r="R26" s="50" t="s">
        <v>535</v>
      </c>
    </row>
    <row r="27" spans="2:18">
      <c r="B27" s="51" t="s">
        <v>522</v>
      </c>
      <c r="C27" s="49"/>
      <c r="D27" s="51" t="s">
        <v>522</v>
      </c>
      <c r="E27" s="49"/>
      <c r="F27" s="51" t="s">
        <v>522</v>
      </c>
      <c r="G27" s="49"/>
      <c r="H27" s="51" t="s">
        <v>522</v>
      </c>
      <c r="I27" s="49"/>
      <c r="J27" s="51" t="s">
        <v>522</v>
      </c>
      <c r="K27" s="49"/>
      <c r="L27" s="51" t="s">
        <v>522</v>
      </c>
      <c r="M27" s="49"/>
      <c r="N27" s="51" t="s">
        <v>522</v>
      </c>
      <c r="O27" s="58"/>
      <c r="P27" s="51" t="s">
        <v>522</v>
      </c>
      <c r="Q27" s="58"/>
      <c r="R27" s="51" t="s">
        <v>522</v>
      </c>
    </row>
    <row r="28" spans="2:18">
      <c r="B28" s="51" t="s">
        <v>475</v>
      </c>
      <c r="C28" s="49"/>
      <c r="D28" s="51" t="s">
        <v>475</v>
      </c>
      <c r="E28" s="49"/>
      <c r="F28" s="51" t="s">
        <v>475</v>
      </c>
      <c r="G28" s="49"/>
      <c r="H28" s="51" t="s">
        <v>488</v>
      </c>
      <c r="I28" s="49"/>
      <c r="J28" s="51" t="s">
        <v>488</v>
      </c>
      <c r="K28" s="49"/>
      <c r="L28" s="51" t="s">
        <v>488</v>
      </c>
      <c r="M28" s="49"/>
      <c r="N28" s="51" t="s">
        <v>523</v>
      </c>
      <c r="O28" s="58"/>
      <c r="P28" s="51" t="s">
        <v>523</v>
      </c>
      <c r="Q28" s="58"/>
      <c r="R28" s="51" t="s">
        <v>523</v>
      </c>
    </row>
    <row r="29" spans="2:18">
      <c r="B29" s="51" t="s">
        <v>489</v>
      </c>
      <c r="C29" s="49"/>
      <c r="D29" s="51" t="s">
        <v>496</v>
      </c>
      <c r="E29" s="49"/>
      <c r="F29" s="51" t="s">
        <v>511</v>
      </c>
      <c r="G29" s="49"/>
      <c r="H29" s="51" t="s">
        <v>526</v>
      </c>
      <c r="I29" s="49"/>
      <c r="J29" s="51" t="s">
        <v>542</v>
      </c>
      <c r="K29" s="49"/>
      <c r="L29" s="51" t="s">
        <v>557</v>
      </c>
      <c r="M29" s="49"/>
      <c r="N29" s="51" t="s">
        <v>573</v>
      </c>
      <c r="O29" s="58"/>
      <c r="P29" s="51" t="s">
        <v>588</v>
      </c>
      <c r="Q29" s="58"/>
      <c r="R29" s="51" t="s">
        <v>603</v>
      </c>
    </row>
    <row r="30" spans="2:18" ht="21" thickBot="1">
      <c r="B30" s="38" t="s">
        <v>37</v>
      </c>
      <c r="C30" s="49"/>
      <c r="D30" s="38" t="s">
        <v>52</v>
      </c>
      <c r="E30" s="49"/>
      <c r="F30" s="38" t="s">
        <v>66</v>
      </c>
      <c r="G30" s="49"/>
      <c r="H30" s="38" t="s">
        <v>40</v>
      </c>
      <c r="I30" s="49"/>
      <c r="J30" s="38" t="s">
        <v>63</v>
      </c>
      <c r="K30" s="49"/>
      <c r="L30" s="38" t="s">
        <v>71</v>
      </c>
      <c r="M30" s="49"/>
      <c r="N30" s="38" t="s">
        <v>68</v>
      </c>
      <c r="O30" s="39"/>
      <c r="P30" s="38" t="s">
        <v>73</v>
      </c>
      <c r="Q30" s="39"/>
      <c r="R30" s="38" t="s">
        <v>39</v>
      </c>
    </row>
    <row r="31" spans="2:18" ht="16.5" thickTop="1" thickBot="1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3"/>
      <c r="O31" s="53"/>
      <c r="P31" s="53"/>
      <c r="Q31" s="53"/>
      <c r="R31" s="53"/>
    </row>
    <row r="32" spans="2:18" ht="15.75" thickTop="1">
      <c r="B32" s="50" t="s">
        <v>535</v>
      </c>
      <c r="C32" s="49"/>
      <c r="D32" s="50" t="s">
        <v>535</v>
      </c>
      <c r="E32" s="49"/>
      <c r="F32" s="50" t="s">
        <v>535</v>
      </c>
      <c r="G32" s="49"/>
      <c r="H32" s="50" t="s">
        <v>535</v>
      </c>
      <c r="I32" s="49"/>
      <c r="J32" s="50" t="s">
        <v>535</v>
      </c>
      <c r="K32" s="49"/>
      <c r="L32" s="50" t="s">
        <v>535</v>
      </c>
      <c r="M32" s="49"/>
      <c r="N32" s="50" t="s">
        <v>535</v>
      </c>
      <c r="O32" s="58"/>
      <c r="P32" s="50" t="s">
        <v>535</v>
      </c>
      <c r="Q32" s="58"/>
      <c r="R32" s="50" t="s">
        <v>535</v>
      </c>
    </row>
    <row r="33" spans="2:18">
      <c r="B33" s="51" t="s">
        <v>522</v>
      </c>
      <c r="C33" s="49"/>
      <c r="D33" s="51" t="s">
        <v>522</v>
      </c>
      <c r="E33" s="49"/>
      <c r="F33" s="51" t="s">
        <v>522</v>
      </c>
      <c r="G33" s="49"/>
      <c r="H33" s="51" t="s">
        <v>522</v>
      </c>
      <c r="I33" s="49"/>
      <c r="J33" s="51" t="s">
        <v>522</v>
      </c>
      <c r="K33" s="49"/>
      <c r="L33" s="51" t="s">
        <v>522</v>
      </c>
      <c r="M33" s="49"/>
      <c r="N33" s="51" t="s">
        <v>522</v>
      </c>
      <c r="O33" s="58"/>
      <c r="P33" s="51" t="s">
        <v>522</v>
      </c>
      <c r="Q33" s="58"/>
      <c r="R33" s="51" t="s">
        <v>522</v>
      </c>
    </row>
    <row r="34" spans="2:18">
      <c r="B34" s="51" t="s">
        <v>475</v>
      </c>
      <c r="C34" s="49"/>
      <c r="D34" s="51" t="s">
        <v>475</v>
      </c>
      <c r="E34" s="49"/>
      <c r="F34" s="51" t="s">
        <v>475</v>
      </c>
      <c r="G34" s="49"/>
      <c r="H34" s="51" t="s">
        <v>488</v>
      </c>
      <c r="I34" s="49"/>
      <c r="J34" s="51" t="s">
        <v>488</v>
      </c>
      <c r="K34" s="49"/>
      <c r="L34" s="51" t="s">
        <v>488</v>
      </c>
      <c r="M34" s="49"/>
      <c r="N34" s="51" t="s">
        <v>523</v>
      </c>
      <c r="O34" s="58"/>
      <c r="P34" s="51" t="s">
        <v>523</v>
      </c>
      <c r="Q34" s="58"/>
      <c r="R34" s="51" t="s">
        <v>523</v>
      </c>
    </row>
    <row r="35" spans="2:18">
      <c r="B35" s="51" t="s">
        <v>492</v>
      </c>
      <c r="C35" s="49"/>
      <c r="D35" s="51" t="s">
        <v>497</v>
      </c>
      <c r="E35" s="49"/>
      <c r="F35" s="51" t="s">
        <v>512</v>
      </c>
      <c r="G35" s="49"/>
      <c r="H35" s="51" t="s">
        <v>527</v>
      </c>
      <c r="I35" s="49"/>
      <c r="J35" s="51" t="s">
        <v>543</v>
      </c>
      <c r="K35" s="49"/>
      <c r="L35" s="51" t="s">
        <v>558</v>
      </c>
      <c r="M35" s="49"/>
      <c r="N35" s="51" t="s">
        <v>574</v>
      </c>
      <c r="O35" s="58"/>
      <c r="P35" s="51" t="s">
        <v>589</v>
      </c>
      <c r="Q35" s="58"/>
      <c r="R35" s="51" t="s">
        <v>604</v>
      </c>
    </row>
    <row r="36" spans="2:18" ht="21" thickBot="1">
      <c r="B36" s="38" t="s">
        <v>38</v>
      </c>
      <c r="C36" s="49"/>
      <c r="D36" s="38" t="s">
        <v>53</v>
      </c>
      <c r="E36" s="49"/>
      <c r="F36" s="38" t="s">
        <v>67</v>
      </c>
      <c r="G36" s="49"/>
      <c r="H36" s="38" t="s">
        <v>60</v>
      </c>
      <c r="I36" s="49"/>
      <c r="J36" s="38" t="s">
        <v>45</v>
      </c>
      <c r="K36" s="49"/>
      <c r="L36" s="38" t="s">
        <v>61</v>
      </c>
      <c r="M36" s="49"/>
      <c r="N36" s="38" t="s">
        <v>67</v>
      </c>
      <c r="O36" s="39"/>
      <c r="P36" s="38" t="s">
        <v>53</v>
      </c>
      <c r="Q36" s="39"/>
      <c r="R36" s="38" t="s">
        <v>38</v>
      </c>
    </row>
    <row r="37" spans="2:18" ht="16.5" thickTop="1" thickBot="1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3"/>
      <c r="O37" s="53"/>
      <c r="P37" s="53"/>
      <c r="Q37" s="53"/>
      <c r="R37" s="53"/>
    </row>
    <row r="38" spans="2:18" ht="15.75" thickTop="1">
      <c r="B38" s="50" t="s">
        <v>535</v>
      </c>
      <c r="C38" s="49"/>
      <c r="D38" s="50" t="s">
        <v>535</v>
      </c>
      <c r="E38" s="49"/>
      <c r="F38" s="50" t="s">
        <v>535</v>
      </c>
      <c r="G38" s="49"/>
      <c r="H38" s="50" t="s">
        <v>535</v>
      </c>
      <c r="I38" s="49"/>
      <c r="J38" s="50" t="s">
        <v>535</v>
      </c>
      <c r="K38" s="49"/>
      <c r="L38" s="50" t="s">
        <v>535</v>
      </c>
      <c r="M38" s="49"/>
      <c r="N38" s="50" t="s">
        <v>535</v>
      </c>
      <c r="O38" s="58"/>
      <c r="P38" s="50" t="s">
        <v>535</v>
      </c>
      <c r="Q38" s="58"/>
      <c r="R38" s="50" t="s">
        <v>535</v>
      </c>
    </row>
    <row r="39" spans="2:18">
      <c r="B39" s="51" t="s">
        <v>522</v>
      </c>
      <c r="C39" s="49"/>
      <c r="D39" s="51" t="s">
        <v>522</v>
      </c>
      <c r="E39" s="49"/>
      <c r="F39" s="51" t="s">
        <v>522</v>
      </c>
      <c r="G39" s="49"/>
      <c r="H39" s="51" t="s">
        <v>522</v>
      </c>
      <c r="I39" s="49"/>
      <c r="J39" s="51" t="s">
        <v>522</v>
      </c>
      <c r="K39" s="49"/>
      <c r="L39" s="51" t="s">
        <v>522</v>
      </c>
      <c r="M39" s="49"/>
      <c r="N39" s="51" t="s">
        <v>522</v>
      </c>
      <c r="O39" s="58"/>
      <c r="P39" s="51" t="s">
        <v>522</v>
      </c>
      <c r="Q39" s="58"/>
      <c r="R39" s="51" t="s">
        <v>522</v>
      </c>
    </row>
    <row r="40" spans="2:18">
      <c r="B40" s="51" t="s">
        <v>475</v>
      </c>
      <c r="C40" s="49"/>
      <c r="D40" s="51" t="s">
        <v>475</v>
      </c>
      <c r="E40" s="49"/>
      <c r="F40" s="51" t="s">
        <v>475</v>
      </c>
      <c r="G40" s="49"/>
      <c r="H40" s="51" t="s">
        <v>488</v>
      </c>
      <c r="I40" s="49"/>
      <c r="J40" s="51" t="s">
        <v>488</v>
      </c>
      <c r="K40" s="49"/>
      <c r="L40" s="51" t="s">
        <v>488</v>
      </c>
      <c r="M40" s="49"/>
      <c r="N40" s="51" t="s">
        <v>523</v>
      </c>
      <c r="O40" s="58"/>
      <c r="P40" s="51" t="s">
        <v>523</v>
      </c>
      <c r="Q40" s="58"/>
      <c r="R40" s="51" t="s">
        <v>523</v>
      </c>
    </row>
    <row r="41" spans="2:18">
      <c r="B41" s="51" t="s">
        <v>477</v>
      </c>
      <c r="C41" s="49"/>
      <c r="D41" s="51" t="s">
        <v>498</v>
      </c>
      <c r="E41" s="49"/>
      <c r="F41" s="51" t="s">
        <v>513</v>
      </c>
      <c r="G41" s="49"/>
      <c r="H41" s="51" t="s">
        <v>528</v>
      </c>
      <c r="I41" s="49"/>
      <c r="J41" s="51" t="s">
        <v>544</v>
      </c>
      <c r="K41" s="49"/>
      <c r="L41" s="51" t="s">
        <v>559</v>
      </c>
      <c r="M41" s="49"/>
      <c r="N41" s="51" t="s">
        <v>575</v>
      </c>
      <c r="O41" s="58"/>
      <c r="P41" s="51" t="s">
        <v>590</v>
      </c>
      <c r="Q41" s="58"/>
      <c r="R41" s="51" t="s">
        <v>605</v>
      </c>
    </row>
    <row r="42" spans="2:18" ht="21" thickBot="1">
      <c r="B42" s="38" t="s">
        <v>39</v>
      </c>
      <c r="C42" s="49"/>
      <c r="D42" s="38" t="s">
        <v>73</v>
      </c>
      <c r="E42" s="49"/>
      <c r="F42" s="38" t="s">
        <v>68</v>
      </c>
      <c r="G42" s="49"/>
      <c r="H42" s="38" t="s">
        <v>561</v>
      </c>
      <c r="I42" s="49"/>
      <c r="J42" s="38" t="s">
        <v>56</v>
      </c>
      <c r="K42" s="49"/>
      <c r="L42" s="38" t="s">
        <v>69</v>
      </c>
      <c r="M42" s="49"/>
      <c r="N42" s="38" t="s">
        <v>66</v>
      </c>
      <c r="O42" s="39"/>
      <c r="P42" s="38" t="s">
        <v>52</v>
      </c>
      <c r="Q42" s="39"/>
      <c r="R42" s="38" t="s">
        <v>37</v>
      </c>
    </row>
    <row r="43" spans="2:18" ht="16.5" thickTop="1" thickBot="1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3"/>
      <c r="O43" s="53"/>
      <c r="P43" s="53"/>
      <c r="Q43" s="53"/>
      <c r="R43" s="53"/>
    </row>
    <row r="44" spans="2:18" ht="15.75" thickTop="1">
      <c r="B44" s="50" t="s">
        <v>535</v>
      </c>
      <c r="C44" s="49"/>
      <c r="D44" s="50" t="s">
        <v>535</v>
      </c>
      <c r="E44" s="49"/>
      <c r="F44" s="50" t="s">
        <v>535</v>
      </c>
      <c r="G44" s="49"/>
      <c r="H44" s="50" t="s">
        <v>535</v>
      </c>
      <c r="I44" s="49"/>
      <c r="J44" s="50" t="s">
        <v>535</v>
      </c>
      <c r="K44" s="49"/>
      <c r="L44" s="50" t="s">
        <v>535</v>
      </c>
      <c r="M44" s="49"/>
      <c r="N44" s="50" t="s">
        <v>535</v>
      </c>
      <c r="O44" s="58"/>
      <c r="P44" s="50" t="s">
        <v>535</v>
      </c>
      <c r="Q44" s="58"/>
      <c r="R44" s="50" t="s">
        <v>535</v>
      </c>
    </row>
    <row r="45" spans="2:18">
      <c r="B45" s="51" t="s">
        <v>522</v>
      </c>
      <c r="C45" s="49"/>
      <c r="D45" s="51" t="s">
        <v>522</v>
      </c>
      <c r="E45" s="49"/>
      <c r="F45" s="51" t="s">
        <v>522</v>
      </c>
      <c r="G45" s="49"/>
      <c r="H45" s="51" t="s">
        <v>522</v>
      </c>
      <c r="I45" s="49"/>
      <c r="J45" s="51" t="s">
        <v>522</v>
      </c>
      <c r="K45" s="49"/>
      <c r="L45" s="51" t="s">
        <v>522</v>
      </c>
      <c r="M45" s="49"/>
      <c r="N45" s="51" t="s">
        <v>522</v>
      </c>
      <c r="O45" s="58"/>
      <c r="P45" s="51" t="s">
        <v>522</v>
      </c>
      <c r="Q45" s="58"/>
      <c r="R45" s="51" t="s">
        <v>522</v>
      </c>
    </row>
    <row r="46" spans="2:18">
      <c r="B46" s="51" t="s">
        <v>475</v>
      </c>
      <c r="C46" s="49"/>
      <c r="D46" s="51" t="s">
        <v>475</v>
      </c>
      <c r="E46" s="49"/>
      <c r="F46" s="51" t="s">
        <v>475</v>
      </c>
      <c r="G46" s="49"/>
      <c r="H46" s="51" t="s">
        <v>488</v>
      </c>
      <c r="I46" s="49"/>
      <c r="J46" s="51" t="s">
        <v>488</v>
      </c>
      <c r="K46" s="49"/>
      <c r="L46" s="51" t="s">
        <v>488</v>
      </c>
      <c r="M46" s="49"/>
      <c r="N46" s="51" t="s">
        <v>523</v>
      </c>
      <c r="O46" s="58"/>
      <c r="P46" s="51" t="s">
        <v>523</v>
      </c>
      <c r="Q46" s="58"/>
      <c r="R46" s="51" t="s">
        <v>523</v>
      </c>
    </row>
    <row r="47" spans="2:18">
      <c r="B47" s="51" t="s">
        <v>480</v>
      </c>
      <c r="C47" s="49"/>
      <c r="D47" s="51" t="s">
        <v>564</v>
      </c>
      <c r="E47" s="49"/>
      <c r="F47" s="51" t="s">
        <v>514</v>
      </c>
      <c r="G47" s="49"/>
      <c r="H47" s="51" t="s">
        <v>529</v>
      </c>
      <c r="I47" s="49"/>
      <c r="J47" s="51" t="s">
        <v>545</v>
      </c>
      <c r="K47" s="49"/>
      <c r="L47" s="51" t="s">
        <v>565</v>
      </c>
      <c r="M47" s="49"/>
      <c r="N47" s="51" t="s">
        <v>576</v>
      </c>
      <c r="O47" s="58"/>
      <c r="P47" s="51" t="s">
        <v>591</v>
      </c>
      <c r="Q47" s="58"/>
      <c r="R47" s="51" t="s">
        <v>606</v>
      </c>
    </row>
    <row r="48" spans="2:18" ht="21" thickBot="1">
      <c r="B48" s="38" t="s">
        <v>40</v>
      </c>
      <c r="C48" s="49"/>
      <c r="D48" s="38" t="s">
        <v>54</v>
      </c>
      <c r="E48" s="49"/>
      <c r="F48" s="38" t="s">
        <v>69</v>
      </c>
      <c r="G48" s="49"/>
      <c r="H48" s="38" t="s">
        <v>47</v>
      </c>
      <c r="I48" s="49"/>
      <c r="J48" s="38" t="s">
        <v>38</v>
      </c>
      <c r="K48" s="49"/>
      <c r="L48" s="38" t="s">
        <v>65</v>
      </c>
      <c r="M48" s="49"/>
      <c r="N48" s="38" t="s">
        <v>65</v>
      </c>
      <c r="O48" s="39"/>
      <c r="P48" s="38" t="s">
        <v>51</v>
      </c>
      <c r="Q48" s="39"/>
      <c r="R48" s="38" t="s">
        <v>36</v>
      </c>
    </row>
    <row r="49" spans="2:18" ht="16.5" thickTop="1" thickBot="1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3"/>
      <c r="O49" s="53"/>
      <c r="P49" s="53"/>
      <c r="Q49" s="53"/>
      <c r="R49" s="53"/>
    </row>
    <row r="50" spans="2:18" ht="15.75" thickTop="1">
      <c r="B50" s="50" t="s">
        <v>535</v>
      </c>
      <c r="C50" s="49"/>
      <c r="D50" s="50" t="s">
        <v>535</v>
      </c>
      <c r="E50" s="49"/>
      <c r="F50" s="50" t="s">
        <v>535</v>
      </c>
      <c r="G50" s="49"/>
      <c r="H50" s="50" t="s">
        <v>535</v>
      </c>
      <c r="I50" s="49"/>
      <c r="J50" s="50" t="s">
        <v>535</v>
      </c>
      <c r="K50" s="49"/>
      <c r="L50" s="50" t="s">
        <v>535</v>
      </c>
      <c r="M50" s="49"/>
      <c r="N50" s="50" t="s">
        <v>535</v>
      </c>
      <c r="O50" s="58"/>
      <c r="P50" s="50" t="s">
        <v>535</v>
      </c>
      <c r="Q50" s="58"/>
      <c r="R50" s="50" t="s">
        <v>535</v>
      </c>
    </row>
    <row r="51" spans="2:18">
      <c r="B51" s="51" t="s">
        <v>522</v>
      </c>
      <c r="C51" s="49"/>
      <c r="D51" s="51" t="s">
        <v>522</v>
      </c>
      <c r="E51" s="49"/>
      <c r="F51" s="51" t="s">
        <v>522</v>
      </c>
      <c r="G51" s="49"/>
      <c r="H51" s="51" t="s">
        <v>522</v>
      </c>
      <c r="I51" s="49"/>
      <c r="J51" s="51" t="s">
        <v>522</v>
      </c>
      <c r="K51" s="49"/>
      <c r="L51" s="51" t="s">
        <v>522</v>
      </c>
      <c r="M51" s="49"/>
      <c r="N51" s="51" t="s">
        <v>522</v>
      </c>
      <c r="O51" s="58"/>
      <c r="P51" s="51" t="s">
        <v>522</v>
      </c>
      <c r="Q51" s="58"/>
      <c r="R51" s="51" t="s">
        <v>522</v>
      </c>
    </row>
    <row r="52" spans="2:18">
      <c r="B52" s="51" t="s">
        <v>475</v>
      </c>
      <c r="C52" s="49"/>
      <c r="D52" s="51" t="s">
        <v>475</v>
      </c>
      <c r="E52" s="49"/>
      <c r="F52" s="51" t="s">
        <v>475</v>
      </c>
      <c r="G52" s="49"/>
      <c r="H52" s="51" t="s">
        <v>488</v>
      </c>
      <c r="I52" s="49"/>
      <c r="J52" s="51" t="s">
        <v>488</v>
      </c>
      <c r="K52" s="49"/>
      <c r="L52" s="51" t="s">
        <v>488</v>
      </c>
      <c r="M52" s="49"/>
      <c r="N52" s="51" t="s">
        <v>523</v>
      </c>
      <c r="O52" s="58"/>
      <c r="P52" s="51" t="s">
        <v>523</v>
      </c>
      <c r="Q52" s="58"/>
      <c r="R52" s="51" t="s">
        <v>523</v>
      </c>
    </row>
    <row r="53" spans="2:18">
      <c r="B53" s="51" t="s">
        <v>483</v>
      </c>
      <c r="C53" s="49"/>
      <c r="D53" s="51" t="s">
        <v>500</v>
      </c>
      <c r="E53" s="49"/>
      <c r="F53" s="51" t="s">
        <v>515</v>
      </c>
      <c r="G53" s="49"/>
      <c r="H53" s="51" t="s">
        <v>530</v>
      </c>
      <c r="I53" s="49"/>
      <c r="J53" s="51" t="s">
        <v>546</v>
      </c>
      <c r="K53" s="49"/>
      <c r="L53" s="51" t="s">
        <v>566</v>
      </c>
      <c r="M53" s="49"/>
      <c r="N53" s="51" t="s">
        <v>577</v>
      </c>
      <c r="O53" s="58"/>
      <c r="P53" s="51" t="s">
        <v>592</v>
      </c>
      <c r="Q53" s="58"/>
      <c r="R53" s="51" t="s">
        <v>607</v>
      </c>
    </row>
    <row r="54" spans="2:18" ht="21" thickBot="1">
      <c r="B54" s="38" t="s">
        <v>41</v>
      </c>
      <c r="C54" s="49"/>
      <c r="D54" s="38" t="s">
        <v>562</v>
      </c>
      <c r="E54" s="49"/>
      <c r="F54" s="38" t="s">
        <v>561</v>
      </c>
      <c r="G54" s="49"/>
      <c r="H54" s="38" t="s">
        <v>34</v>
      </c>
      <c r="I54" s="49"/>
      <c r="J54" s="38" t="s">
        <v>51</v>
      </c>
      <c r="K54" s="49"/>
      <c r="L54" s="38" t="s">
        <v>49</v>
      </c>
      <c r="M54" s="49"/>
      <c r="N54" s="38" t="s">
        <v>64</v>
      </c>
      <c r="O54" s="39"/>
      <c r="P54" s="38" t="s">
        <v>50</v>
      </c>
      <c r="Q54" s="39"/>
      <c r="R54" s="38" t="s">
        <v>35</v>
      </c>
    </row>
    <row r="55" spans="2:18" ht="16.5" thickTop="1" thickBot="1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53"/>
      <c r="O55" s="53"/>
      <c r="P55" s="53"/>
      <c r="Q55" s="53"/>
      <c r="R55" s="53"/>
    </row>
    <row r="56" spans="2:18" ht="15.75" thickTop="1">
      <c r="B56" s="50" t="s">
        <v>535</v>
      </c>
      <c r="C56" s="49"/>
      <c r="D56" s="50" t="s">
        <v>535</v>
      </c>
      <c r="E56" s="49"/>
      <c r="F56" s="50" t="s">
        <v>535</v>
      </c>
      <c r="G56" s="49"/>
      <c r="H56" s="50" t="s">
        <v>535</v>
      </c>
      <c r="I56" s="49"/>
      <c r="J56" s="50" t="s">
        <v>535</v>
      </c>
      <c r="K56" s="49"/>
      <c r="L56" s="50" t="s">
        <v>535</v>
      </c>
      <c r="M56" s="49"/>
      <c r="N56" s="50" t="s">
        <v>535</v>
      </c>
      <c r="O56" s="58"/>
      <c r="P56" s="50" t="s">
        <v>535</v>
      </c>
      <c r="Q56" s="58"/>
      <c r="R56" s="50" t="s">
        <v>535</v>
      </c>
    </row>
    <row r="57" spans="2:18">
      <c r="B57" s="51" t="s">
        <v>522</v>
      </c>
      <c r="C57" s="49"/>
      <c r="D57" s="51" t="s">
        <v>522</v>
      </c>
      <c r="E57" s="49"/>
      <c r="F57" s="51" t="s">
        <v>522</v>
      </c>
      <c r="G57" s="49"/>
      <c r="H57" s="51" t="s">
        <v>522</v>
      </c>
      <c r="I57" s="49"/>
      <c r="J57" s="51" t="s">
        <v>522</v>
      </c>
      <c r="K57" s="49"/>
      <c r="L57" s="51" t="s">
        <v>522</v>
      </c>
      <c r="M57" s="49"/>
      <c r="N57" s="51" t="s">
        <v>522</v>
      </c>
      <c r="O57" s="58"/>
      <c r="P57" s="51" t="s">
        <v>522</v>
      </c>
      <c r="Q57" s="58"/>
      <c r="R57" s="51" t="s">
        <v>522</v>
      </c>
    </row>
    <row r="58" spans="2:18">
      <c r="B58" s="51" t="s">
        <v>475</v>
      </c>
      <c r="C58" s="49"/>
      <c r="D58" s="51" t="s">
        <v>475</v>
      </c>
      <c r="E58" s="49"/>
      <c r="F58" s="51" t="s">
        <v>475</v>
      </c>
      <c r="G58" s="49"/>
      <c r="H58" s="51" t="s">
        <v>488</v>
      </c>
      <c r="I58" s="49"/>
      <c r="J58" s="51" t="s">
        <v>488</v>
      </c>
      <c r="K58" s="49"/>
      <c r="L58" s="51" t="s">
        <v>488</v>
      </c>
      <c r="M58" s="49"/>
      <c r="N58" s="51" t="s">
        <v>523</v>
      </c>
      <c r="O58" s="58"/>
      <c r="P58" s="51" t="s">
        <v>523</v>
      </c>
      <c r="Q58" s="58"/>
      <c r="R58" s="51" t="s">
        <v>523</v>
      </c>
    </row>
    <row r="59" spans="2:18">
      <c r="B59" s="51" t="s">
        <v>486</v>
      </c>
      <c r="C59" s="49"/>
      <c r="D59" s="51" t="s">
        <v>501</v>
      </c>
      <c r="E59" s="49"/>
      <c r="F59" s="51" t="s">
        <v>516</v>
      </c>
      <c r="G59" s="49"/>
      <c r="H59" s="51" t="s">
        <v>531</v>
      </c>
      <c r="I59" s="49"/>
      <c r="J59" s="51" t="s">
        <v>547</v>
      </c>
      <c r="K59" s="49"/>
      <c r="L59" s="51" t="s">
        <v>567</v>
      </c>
      <c r="M59" s="49"/>
      <c r="N59" s="51" t="s">
        <v>578</v>
      </c>
      <c r="O59" s="58"/>
      <c r="P59" s="51" t="s">
        <v>593</v>
      </c>
      <c r="Q59" s="58"/>
      <c r="R59" s="51" t="s">
        <v>608</v>
      </c>
    </row>
    <row r="60" spans="2:18" ht="21" thickBot="1">
      <c r="B60" s="38" t="s">
        <v>42</v>
      </c>
      <c r="C60" s="49"/>
      <c r="D60" s="38" t="s">
        <v>56</v>
      </c>
      <c r="E60" s="49"/>
      <c r="F60" s="38" t="s">
        <v>71</v>
      </c>
      <c r="G60" s="49"/>
      <c r="H60" s="38" t="s">
        <v>64</v>
      </c>
      <c r="I60" s="49"/>
      <c r="J60" s="38" t="s">
        <v>39</v>
      </c>
      <c r="K60" s="49"/>
      <c r="L60" s="38" t="s">
        <v>67</v>
      </c>
      <c r="M60" s="49"/>
      <c r="N60" s="38" t="s">
        <v>63</v>
      </c>
      <c r="O60" s="39"/>
      <c r="P60" s="38" t="s">
        <v>49</v>
      </c>
      <c r="Q60" s="39"/>
      <c r="R60" s="38" t="s">
        <v>34</v>
      </c>
    </row>
    <row r="61" spans="2:18" ht="16.5" thickTop="1" thickBot="1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3"/>
      <c r="O61" s="53"/>
      <c r="P61" s="53"/>
      <c r="Q61" s="53"/>
      <c r="R61" s="53"/>
    </row>
    <row r="62" spans="2:18" ht="15.75" thickTop="1">
      <c r="B62" s="50" t="s">
        <v>535</v>
      </c>
      <c r="C62" s="49"/>
      <c r="D62" s="50" t="s">
        <v>535</v>
      </c>
      <c r="E62" s="49"/>
      <c r="F62" s="50" t="s">
        <v>535</v>
      </c>
      <c r="G62" s="49"/>
      <c r="H62" s="50" t="s">
        <v>535</v>
      </c>
      <c r="I62" s="49"/>
      <c r="J62" s="50" t="s">
        <v>535</v>
      </c>
      <c r="K62" s="49"/>
      <c r="L62" s="50" t="s">
        <v>535</v>
      </c>
      <c r="M62" s="49"/>
      <c r="N62" s="50" t="s">
        <v>535</v>
      </c>
      <c r="O62" s="58"/>
      <c r="P62" s="50" t="s">
        <v>535</v>
      </c>
      <c r="Q62" s="58"/>
      <c r="R62" s="50" t="s">
        <v>535</v>
      </c>
    </row>
    <row r="63" spans="2:18">
      <c r="B63" s="51" t="s">
        <v>522</v>
      </c>
      <c r="C63" s="49"/>
      <c r="D63" s="51" t="s">
        <v>522</v>
      </c>
      <c r="E63" s="49"/>
      <c r="F63" s="51" t="s">
        <v>522</v>
      </c>
      <c r="G63" s="49"/>
      <c r="H63" s="51" t="s">
        <v>522</v>
      </c>
      <c r="I63" s="49"/>
      <c r="J63" s="51" t="s">
        <v>522</v>
      </c>
      <c r="K63" s="49"/>
      <c r="L63" s="51" t="s">
        <v>522</v>
      </c>
      <c r="M63" s="49"/>
      <c r="N63" s="51" t="s">
        <v>522</v>
      </c>
      <c r="O63" s="58"/>
      <c r="P63" s="51" t="s">
        <v>522</v>
      </c>
      <c r="Q63" s="58"/>
      <c r="R63" s="51" t="s">
        <v>522</v>
      </c>
    </row>
    <row r="64" spans="2:18">
      <c r="B64" s="51" t="s">
        <v>475</v>
      </c>
      <c r="C64" s="49"/>
      <c r="D64" s="51" t="s">
        <v>475</v>
      </c>
      <c r="E64" s="49"/>
      <c r="F64" s="51" t="s">
        <v>475</v>
      </c>
      <c r="G64" s="49"/>
      <c r="H64" s="51" t="s">
        <v>488</v>
      </c>
      <c r="I64" s="49"/>
      <c r="J64" s="51" t="s">
        <v>488</v>
      </c>
      <c r="K64" s="49"/>
      <c r="L64" s="51" t="s">
        <v>488</v>
      </c>
      <c r="M64" s="49"/>
      <c r="N64" s="51" t="s">
        <v>523</v>
      </c>
      <c r="O64" s="58"/>
      <c r="P64" s="51" t="s">
        <v>523</v>
      </c>
      <c r="Q64" s="58"/>
      <c r="R64" s="51" t="s">
        <v>523</v>
      </c>
    </row>
    <row r="65" spans="2:18">
      <c r="B65" s="51" t="s">
        <v>490</v>
      </c>
      <c r="C65" s="49"/>
      <c r="D65" s="51" t="s">
        <v>502</v>
      </c>
      <c r="E65" s="49"/>
      <c r="F65" s="51" t="s">
        <v>517</v>
      </c>
      <c r="G65" s="49"/>
      <c r="H65" s="51" t="s">
        <v>532</v>
      </c>
      <c r="I65" s="49"/>
      <c r="J65" s="51" t="s">
        <v>548</v>
      </c>
      <c r="K65" s="49"/>
      <c r="L65" s="51" t="s">
        <v>568</v>
      </c>
      <c r="M65" s="49"/>
      <c r="N65" s="51" t="s">
        <v>579</v>
      </c>
      <c r="O65" s="58"/>
      <c r="P65" s="51" t="s">
        <v>594</v>
      </c>
      <c r="Q65" s="58"/>
      <c r="R65" s="51" t="s">
        <v>609</v>
      </c>
    </row>
    <row r="66" spans="2:18" ht="21" thickBot="1">
      <c r="B66" s="38" t="s">
        <v>43</v>
      </c>
      <c r="C66" s="49"/>
      <c r="D66" s="38" t="s">
        <v>57</v>
      </c>
      <c r="E66" s="49"/>
      <c r="F66" s="38" t="s">
        <v>563</v>
      </c>
      <c r="G66" s="49"/>
      <c r="H66" s="38" t="s">
        <v>73</v>
      </c>
      <c r="I66" s="49"/>
      <c r="J66" s="38" t="s">
        <v>58</v>
      </c>
      <c r="K66" s="49"/>
      <c r="L66" s="38" t="s">
        <v>66</v>
      </c>
      <c r="M66" s="49"/>
      <c r="N66" s="38" t="s">
        <v>62</v>
      </c>
      <c r="O66" s="39"/>
      <c r="P66" s="38" t="s">
        <v>48</v>
      </c>
      <c r="Q66" s="39"/>
      <c r="R66" s="38" t="s">
        <v>33</v>
      </c>
    </row>
    <row r="67" spans="2:18" ht="16.5" thickTop="1" thickBo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53"/>
      <c r="O67" s="53"/>
      <c r="P67" s="53"/>
      <c r="Q67" s="53"/>
      <c r="R67" s="53"/>
    </row>
    <row r="68" spans="2:18" ht="15.75" thickTop="1">
      <c r="B68" s="50" t="s">
        <v>535</v>
      </c>
      <c r="C68" s="49"/>
      <c r="D68" s="50" t="s">
        <v>535</v>
      </c>
      <c r="E68" s="49"/>
      <c r="F68" s="49"/>
      <c r="G68" s="49"/>
      <c r="H68" s="50" t="s">
        <v>535</v>
      </c>
      <c r="I68" s="49"/>
      <c r="J68" s="50" t="s">
        <v>535</v>
      </c>
      <c r="K68" s="49"/>
      <c r="L68" s="49"/>
      <c r="M68" s="49"/>
      <c r="N68" s="50" t="s">
        <v>535</v>
      </c>
      <c r="O68" s="58"/>
      <c r="P68" s="50" t="s">
        <v>535</v>
      </c>
      <c r="Q68" s="53"/>
      <c r="R68" s="53"/>
    </row>
    <row r="69" spans="2:18">
      <c r="B69" s="51" t="s">
        <v>522</v>
      </c>
      <c r="C69" s="49"/>
      <c r="D69" s="51" t="s">
        <v>522</v>
      </c>
      <c r="E69" s="49"/>
      <c r="F69" s="49"/>
      <c r="G69" s="49"/>
      <c r="H69" s="51" t="s">
        <v>522</v>
      </c>
      <c r="I69" s="49"/>
      <c r="J69" s="51" t="s">
        <v>522</v>
      </c>
      <c r="K69" s="49"/>
      <c r="L69" s="49"/>
      <c r="M69" s="49"/>
      <c r="N69" s="51" t="s">
        <v>522</v>
      </c>
      <c r="O69" s="58"/>
      <c r="P69" s="51" t="s">
        <v>522</v>
      </c>
      <c r="Q69" s="53"/>
      <c r="R69" s="53"/>
    </row>
    <row r="70" spans="2:18">
      <c r="B70" s="51" t="s">
        <v>475</v>
      </c>
      <c r="C70" s="49"/>
      <c r="D70" s="51" t="s">
        <v>475</v>
      </c>
      <c r="E70" s="49"/>
      <c r="F70" s="49"/>
      <c r="G70" s="49"/>
      <c r="H70" s="51" t="s">
        <v>488</v>
      </c>
      <c r="I70" s="49"/>
      <c r="J70" s="51" t="s">
        <v>488</v>
      </c>
      <c r="K70" s="49"/>
      <c r="L70" s="49"/>
      <c r="M70" s="49"/>
      <c r="N70" s="51" t="s">
        <v>523</v>
      </c>
      <c r="O70" s="58"/>
      <c r="P70" s="51" t="s">
        <v>523</v>
      </c>
      <c r="Q70" s="53"/>
      <c r="R70" s="53"/>
    </row>
    <row r="71" spans="2:18">
      <c r="B71" s="51" t="s">
        <v>493</v>
      </c>
      <c r="C71" s="49"/>
      <c r="D71" s="51" t="s">
        <v>503</v>
      </c>
      <c r="E71" s="49"/>
      <c r="F71" s="49"/>
      <c r="G71" s="49"/>
      <c r="H71" s="51" t="s">
        <v>533</v>
      </c>
      <c r="I71" s="49"/>
      <c r="J71" s="51" t="s">
        <v>549</v>
      </c>
      <c r="K71" s="49"/>
      <c r="L71" s="49"/>
      <c r="M71" s="49"/>
      <c r="N71" s="51" t="s">
        <v>580</v>
      </c>
      <c r="O71" s="58"/>
      <c r="P71" s="51" t="s">
        <v>595</v>
      </c>
      <c r="Q71" s="53"/>
      <c r="R71" s="53"/>
    </row>
    <row r="72" spans="2:18" ht="21" thickBot="1">
      <c r="B72" s="38" t="s">
        <v>44</v>
      </c>
      <c r="C72" s="49"/>
      <c r="D72" s="38" t="s">
        <v>58</v>
      </c>
      <c r="E72" s="49"/>
      <c r="F72" s="49"/>
      <c r="G72" s="49"/>
      <c r="H72" s="38" t="s">
        <v>36</v>
      </c>
      <c r="I72" s="49"/>
      <c r="J72" s="38" t="s">
        <v>42</v>
      </c>
      <c r="K72" s="49"/>
      <c r="L72" s="49"/>
      <c r="M72" s="49"/>
      <c r="N72" s="38" t="s">
        <v>61</v>
      </c>
      <c r="O72" s="39"/>
      <c r="P72" s="38" t="s">
        <v>47</v>
      </c>
      <c r="Q72" s="53"/>
      <c r="R72" s="53"/>
    </row>
    <row r="73" spans="2:18" ht="16.5" thickTop="1" thickBot="1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53"/>
      <c r="O73" s="53"/>
      <c r="P73" s="53"/>
      <c r="Q73" s="53"/>
      <c r="R73" s="53"/>
    </row>
    <row r="74" spans="2:18" ht="15.75" thickTop="1">
      <c r="B74" s="50" t="s">
        <v>535</v>
      </c>
      <c r="C74" s="49"/>
      <c r="D74" s="50" t="s">
        <v>535</v>
      </c>
      <c r="E74" s="49"/>
      <c r="F74" s="49"/>
      <c r="G74" s="49"/>
      <c r="H74" s="50" t="s">
        <v>535</v>
      </c>
      <c r="I74" s="49"/>
      <c r="J74" s="50" t="s">
        <v>535</v>
      </c>
      <c r="K74" s="49"/>
      <c r="L74" s="49"/>
      <c r="M74" s="49"/>
      <c r="N74" s="50" t="s">
        <v>535</v>
      </c>
      <c r="O74" s="58"/>
      <c r="P74" s="50" t="s">
        <v>535</v>
      </c>
      <c r="Q74" s="53"/>
      <c r="R74" s="53"/>
    </row>
    <row r="75" spans="2:18">
      <c r="B75" s="51" t="s">
        <v>522</v>
      </c>
      <c r="C75" s="49"/>
      <c r="D75" s="51" t="s">
        <v>522</v>
      </c>
      <c r="E75" s="49"/>
      <c r="F75" s="49"/>
      <c r="G75" s="49"/>
      <c r="H75" s="51" t="s">
        <v>522</v>
      </c>
      <c r="I75" s="49"/>
      <c r="J75" s="51" t="s">
        <v>522</v>
      </c>
      <c r="K75" s="49"/>
      <c r="L75" s="49"/>
      <c r="M75" s="49"/>
      <c r="N75" s="51" t="s">
        <v>522</v>
      </c>
      <c r="O75" s="58"/>
      <c r="P75" s="51" t="s">
        <v>522</v>
      </c>
      <c r="Q75" s="53"/>
      <c r="R75" s="53"/>
    </row>
    <row r="76" spans="2:18">
      <c r="B76" s="51" t="s">
        <v>475</v>
      </c>
      <c r="C76" s="49"/>
      <c r="D76" s="51" t="s">
        <v>475</v>
      </c>
      <c r="E76" s="49"/>
      <c r="F76" s="49"/>
      <c r="G76" s="49"/>
      <c r="H76" s="51" t="s">
        <v>488</v>
      </c>
      <c r="I76" s="49"/>
      <c r="J76" s="51" t="s">
        <v>488</v>
      </c>
      <c r="K76" s="49"/>
      <c r="L76" s="49"/>
      <c r="M76" s="49"/>
      <c r="N76" s="51" t="s">
        <v>523</v>
      </c>
      <c r="O76" s="58"/>
      <c r="P76" s="51" t="s">
        <v>523</v>
      </c>
      <c r="Q76" s="53"/>
      <c r="R76" s="53"/>
    </row>
    <row r="77" spans="2:18">
      <c r="B77" s="51" t="s">
        <v>478</v>
      </c>
      <c r="C77" s="49"/>
      <c r="D77" s="51" t="s">
        <v>504</v>
      </c>
      <c r="E77" s="49"/>
      <c r="F77" s="49"/>
      <c r="G77" s="49"/>
      <c r="H77" s="51" t="s">
        <v>534</v>
      </c>
      <c r="I77" s="49"/>
      <c r="J77" s="51" t="s">
        <v>550</v>
      </c>
      <c r="K77" s="49"/>
      <c r="L77" s="49"/>
      <c r="M77" s="49"/>
      <c r="N77" s="51" t="s">
        <v>581</v>
      </c>
      <c r="O77" s="58"/>
      <c r="P77" s="51" t="s">
        <v>596</v>
      </c>
      <c r="Q77" s="53"/>
      <c r="R77" s="53"/>
    </row>
    <row r="78" spans="2:18" ht="21" thickBot="1">
      <c r="B78" s="38" t="s">
        <v>45</v>
      </c>
      <c r="C78" s="49"/>
      <c r="D78" s="38" t="s">
        <v>59</v>
      </c>
      <c r="E78" s="49"/>
      <c r="F78" s="49"/>
      <c r="G78" s="49"/>
      <c r="H78" s="38" t="s">
        <v>44</v>
      </c>
      <c r="I78" s="49"/>
      <c r="J78" s="38" t="s">
        <v>52</v>
      </c>
      <c r="K78" s="49"/>
      <c r="L78" s="49"/>
      <c r="M78" s="49"/>
      <c r="N78" s="38" t="s">
        <v>60</v>
      </c>
      <c r="O78" s="39"/>
      <c r="P78" s="38" t="s">
        <v>46</v>
      </c>
      <c r="Q78" s="53"/>
      <c r="R78" s="53"/>
    </row>
    <row r="79" spans="2:18" ht="16.5" thickTop="1" thickBot="1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53"/>
      <c r="O79" s="53"/>
      <c r="P79" s="53"/>
      <c r="Q79" s="53"/>
      <c r="R79" s="53"/>
    </row>
    <row r="80" spans="2:18" ht="15.75" thickTop="1">
      <c r="B80" s="50" t="s">
        <v>535</v>
      </c>
      <c r="C80" s="49"/>
      <c r="D80" s="50" t="s">
        <v>535</v>
      </c>
      <c r="E80" s="49"/>
      <c r="F80" s="49"/>
      <c r="G80" s="49"/>
      <c r="H80" s="50" t="s">
        <v>535</v>
      </c>
      <c r="I80" s="49"/>
      <c r="J80" s="50" t="s">
        <v>535</v>
      </c>
      <c r="K80" s="49"/>
      <c r="L80" s="49"/>
      <c r="M80" s="49"/>
      <c r="N80" s="50" t="s">
        <v>535</v>
      </c>
      <c r="O80" s="58"/>
      <c r="P80" s="50" t="s">
        <v>535</v>
      </c>
      <c r="Q80" s="53"/>
      <c r="R80" s="53"/>
    </row>
    <row r="81" spans="2:18">
      <c r="B81" s="51" t="s">
        <v>522</v>
      </c>
      <c r="C81" s="49"/>
      <c r="D81" s="51" t="s">
        <v>522</v>
      </c>
      <c r="E81" s="49"/>
      <c r="F81" s="49"/>
      <c r="G81" s="49"/>
      <c r="H81" s="51" t="s">
        <v>522</v>
      </c>
      <c r="I81" s="49"/>
      <c r="J81" s="51" t="s">
        <v>522</v>
      </c>
      <c r="K81" s="49"/>
      <c r="L81" s="49"/>
      <c r="M81" s="49"/>
      <c r="N81" s="51" t="s">
        <v>522</v>
      </c>
      <c r="O81" s="58"/>
      <c r="P81" s="51" t="s">
        <v>522</v>
      </c>
      <c r="Q81" s="53"/>
      <c r="R81" s="53"/>
    </row>
    <row r="82" spans="2:18">
      <c r="B82" s="51" t="s">
        <v>475</v>
      </c>
      <c r="C82" s="49"/>
      <c r="D82" s="51" t="s">
        <v>475</v>
      </c>
      <c r="E82" s="49"/>
      <c r="F82" s="49"/>
      <c r="G82" s="49"/>
      <c r="H82" s="51" t="s">
        <v>488</v>
      </c>
      <c r="I82" s="49"/>
      <c r="J82" s="51" t="s">
        <v>488</v>
      </c>
      <c r="K82" s="49"/>
      <c r="L82" s="49"/>
      <c r="M82" s="49"/>
      <c r="N82" s="51" t="s">
        <v>523</v>
      </c>
      <c r="O82" s="58"/>
      <c r="P82" s="51" t="s">
        <v>523</v>
      </c>
      <c r="Q82" s="53"/>
      <c r="R82" s="53"/>
    </row>
    <row r="83" spans="2:18">
      <c r="B83" s="51" t="s">
        <v>481</v>
      </c>
      <c r="C83" s="49"/>
      <c r="D83" s="51" t="s">
        <v>505</v>
      </c>
      <c r="E83" s="49"/>
      <c r="F83" s="49"/>
      <c r="G83" s="49"/>
      <c r="H83" s="51" t="s">
        <v>536</v>
      </c>
      <c r="I83" s="49"/>
      <c r="J83" s="51" t="s">
        <v>551</v>
      </c>
      <c r="K83" s="49"/>
      <c r="L83" s="49"/>
      <c r="M83" s="49"/>
      <c r="N83" s="51" t="s">
        <v>582</v>
      </c>
      <c r="O83" s="58"/>
      <c r="P83" s="51" t="s">
        <v>597</v>
      </c>
      <c r="Q83" s="53"/>
      <c r="R83" s="53"/>
    </row>
    <row r="84" spans="2:18" ht="21" thickBot="1">
      <c r="B84" s="38" t="s">
        <v>46</v>
      </c>
      <c r="C84" s="49"/>
      <c r="D84" s="38" t="s">
        <v>60</v>
      </c>
      <c r="E84" s="49"/>
      <c r="F84" s="49"/>
      <c r="G84" s="49"/>
      <c r="H84" s="38" t="s">
        <v>54</v>
      </c>
      <c r="I84" s="49"/>
      <c r="J84" s="38" t="s">
        <v>41</v>
      </c>
      <c r="K84" s="49"/>
      <c r="L84" s="49"/>
      <c r="M84" s="49"/>
      <c r="N84" s="38" t="s">
        <v>59</v>
      </c>
      <c r="O84" s="39"/>
      <c r="P84" s="38" t="s">
        <v>45</v>
      </c>
      <c r="Q84" s="53"/>
      <c r="R84" s="53"/>
    </row>
    <row r="85" spans="2:18" ht="21" thickTop="1">
      <c r="B85" s="39"/>
      <c r="C85" s="49"/>
      <c r="D85" s="39"/>
      <c r="E85" s="49"/>
      <c r="F85" s="49"/>
      <c r="G85" s="49"/>
      <c r="H85" s="39"/>
      <c r="I85" s="49"/>
      <c r="J85" s="39"/>
      <c r="K85" s="49"/>
      <c r="L85" s="49"/>
      <c r="M85" s="49"/>
      <c r="N85" s="39"/>
      <c r="O85" s="39"/>
      <c r="P85" s="39"/>
      <c r="Q85" s="53"/>
      <c r="R85" s="53"/>
    </row>
    <row r="86" spans="2:18" ht="15.75" thickBot="1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3"/>
      <c r="O86" s="53"/>
      <c r="P86" s="53"/>
      <c r="Q86" s="53"/>
      <c r="R86" s="53"/>
    </row>
    <row r="87" spans="2:18" ht="15.75" thickTop="1">
      <c r="B87" s="50" t="s">
        <v>535</v>
      </c>
      <c r="C87" s="49"/>
      <c r="D87" s="50" t="s">
        <v>535</v>
      </c>
      <c r="E87" s="49"/>
      <c r="F87" s="49"/>
      <c r="G87" s="49"/>
      <c r="H87" s="50" t="s">
        <v>535</v>
      </c>
      <c r="I87" s="49"/>
      <c r="J87" s="50" t="s">
        <v>535</v>
      </c>
      <c r="K87" s="49"/>
      <c r="L87" s="49"/>
      <c r="M87" s="49"/>
      <c r="N87" s="50" t="s">
        <v>535</v>
      </c>
      <c r="O87" s="58"/>
      <c r="P87" s="50" t="s">
        <v>535</v>
      </c>
      <c r="Q87" s="53"/>
      <c r="R87" s="53"/>
    </row>
    <row r="88" spans="2:18">
      <c r="B88" s="51" t="s">
        <v>522</v>
      </c>
      <c r="C88" s="49"/>
      <c r="D88" s="51" t="s">
        <v>522</v>
      </c>
      <c r="E88" s="49"/>
      <c r="F88" s="49"/>
      <c r="G88" s="49"/>
      <c r="H88" s="51" t="s">
        <v>522</v>
      </c>
      <c r="I88" s="49"/>
      <c r="J88" s="51" t="s">
        <v>522</v>
      </c>
      <c r="K88" s="49"/>
      <c r="L88" s="49"/>
      <c r="M88" s="49"/>
      <c r="N88" s="51" t="s">
        <v>522</v>
      </c>
      <c r="O88" s="58"/>
      <c r="P88" s="51" t="s">
        <v>522</v>
      </c>
      <c r="Q88" s="53"/>
      <c r="R88" s="53"/>
    </row>
    <row r="89" spans="2:18">
      <c r="B89" s="51" t="s">
        <v>475</v>
      </c>
      <c r="C89" s="49"/>
      <c r="D89" s="51" t="s">
        <v>475</v>
      </c>
      <c r="E89" s="49"/>
      <c r="F89" s="49"/>
      <c r="G89" s="49"/>
      <c r="H89" s="51" t="s">
        <v>488</v>
      </c>
      <c r="I89" s="49"/>
      <c r="J89" s="51" t="s">
        <v>488</v>
      </c>
      <c r="K89" s="49"/>
      <c r="L89" s="49"/>
      <c r="M89" s="49"/>
      <c r="N89" s="51" t="s">
        <v>523</v>
      </c>
      <c r="O89" s="58"/>
      <c r="P89" s="51" t="s">
        <v>523</v>
      </c>
      <c r="Q89" s="53"/>
      <c r="R89" s="53"/>
    </row>
    <row r="90" spans="2:18">
      <c r="B90" s="51" t="s">
        <v>484</v>
      </c>
      <c r="C90" s="49"/>
      <c r="D90" s="51" t="s">
        <v>506</v>
      </c>
      <c r="E90" s="49"/>
      <c r="F90" s="49"/>
      <c r="G90" s="49"/>
      <c r="H90" s="51" t="s">
        <v>537</v>
      </c>
      <c r="I90" s="49"/>
      <c r="J90" s="51" t="s">
        <v>552</v>
      </c>
      <c r="K90" s="49"/>
      <c r="L90" s="49"/>
      <c r="M90" s="49"/>
      <c r="N90" s="51" t="s">
        <v>583</v>
      </c>
      <c r="O90" s="58"/>
      <c r="P90" s="51" t="s">
        <v>598</v>
      </c>
      <c r="Q90" s="53"/>
      <c r="R90" s="53"/>
    </row>
    <row r="91" spans="2:18" ht="21" thickBot="1">
      <c r="B91" s="38" t="s">
        <v>47</v>
      </c>
      <c r="C91" s="49"/>
      <c r="D91" s="38" t="s">
        <v>61</v>
      </c>
      <c r="E91" s="49"/>
      <c r="F91" s="49"/>
      <c r="G91" s="49"/>
      <c r="H91" s="38" t="s">
        <v>563</v>
      </c>
      <c r="I91" s="49"/>
      <c r="J91" s="38" t="s">
        <v>59</v>
      </c>
      <c r="K91" s="49"/>
      <c r="L91" s="49"/>
      <c r="M91" s="49"/>
      <c r="N91" s="38" t="s">
        <v>58</v>
      </c>
      <c r="O91" s="39"/>
      <c r="P91" s="38" t="s">
        <v>44</v>
      </c>
      <c r="Q91" s="53"/>
      <c r="R91" s="53"/>
    </row>
    <row r="92" spans="2:18" ht="15.75" thickTop="1"/>
    <row r="168" spans="4:10">
      <c r="D168" s="8"/>
    </row>
    <row r="169" spans="4:10">
      <c r="D169" s="8"/>
    </row>
    <row r="170" spans="4:10">
      <c r="J170" s="40"/>
    </row>
    <row r="171" spans="4:10">
      <c r="J171" s="40"/>
    </row>
    <row r="172" spans="4:10">
      <c r="J172" s="40"/>
    </row>
    <row r="173" spans="4:10">
      <c r="J173" s="40"/>
    </row>
    <row r="174" spans="4:10" ht="20.25">
      <c r="J174" s="39"/>
    </row>
    <row r="175" spans="4:10">
      <c r="J175" s="8"/>
    </row>
  </sheetData>
  <mergeCells count="3">
    <mergeCell ref="B1:F1"/>
    <mergeCell ref="H1:L1"/>
    <mergeCell ref="N1:R1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L331"/>
  <sheetViews>
    <sheetView view="pageBreakPreview" topLeftCell="A295" zoomScale="60" zoomScaleNormal="40" workbookViewId="0">
      <selection activeCell="K27" sqref="K27"/>
    </sheetView>
  </sheetViews>
  <sheetFormatPr defaultRowHeight="15"/>
  <cols>
    <col min="1" max="1" width="4.42578125" style="8" customWidth="1"/>
    <col min="2" max="2" width="23.7109375" style="8" bestFit="1" customWidth="1"/>
    <col min="3" max="3" width="4.85546875" style="8" customWidth="1"/>
    <col min="4" max="4" width="23.7109375" style="8" bestFit="1" customWidth="1"/>
    <col min="5" max="5" width="5" style="8" customWidth="1"/>
    <col min="6" max="6" width="23.7109375" style="8" bestFit="1" customWidth="1"/>
    <col min="7" max="7" width="4.85546875" style="8" customWidth="1"/>
    <col min="8" max="8" width="23.7109375" style="8" bestFit="1" customWidth="1"/>
    <col min="9" max="9" width="4" style="8" customWidth="1"/>
    <col min="10" max="10" width="23.7109375" style="8" bestFit="1" customWidth="1"/>
    <col min="11" max="11" width="4.5703125" style="8" customWidth="1"/>
    <col min="12" max="12" width="23.7109375" style="8" bestFit="1" customWidth="1"/>
    <col min="13" max="16384" width="9.140625" style="8"/>
  </cols>
  <sheetData>
    <row r="1" spans="2:12" ht="15.75" thickBot="1"/>
    <row r="2" spans="2:12" ht="15.75" thickTop="1">
      <c r="B2" s="35" t="s">
        <v>610</v>
      </c>
      <c r="D2" s="35" t="s">
        <v>610</v>
      </c>
      <c r="F2" s="35" t="s">
        <v>610</v>
      </c>
      <c r="H2" s="35" t="s">
        <v>610</v>
      </c>
      <c r="J2" s="35" t="s">
        <v>610</v>
      </c>
      <c r="L2" s="35" t="s">
        <v>610</v>
      </c>
    </row>
    <row r="3" spans="2:12">
      <c r="B3" s="36" t="s">
        <v>522</v>
      </c>
      <c r="D3" s="36" t="s">
        <v>522</v>
      </c>
      <c r="F3" s="36" t="s">
        <v>522</v>
      </c>
      <c r="H3" s="36" t="s">
        <v>522</v>
      </c>
      <c r="J3" s="36" t="s">
        <v>522</v>
      </c>
      <c r="L3" s="36" t="s">
        <v>522</v>
      </c>
    </row>
    <row r="4" spans="2:12">
      <c r="B4" s="36" t="s">
        <v>611</v>
      </c>
      <c r="D4" s="36" t="s">
        <v>611</v>
      </c>
      <c r="F4" s="36" t="s">
        <v>611</v>
      </c>
      <c r="H4" s="36" t="s">
        <v>611</v>
      </c>
      <c r="J4" s="36" t="s">
        <v>611</v>
      </c>
      <c r="L4" s="36" t="s">
        <v>740</v>
      </c>
    </row>
    <row r="5" spans="2:12">
      <c r="B5" s="36" t="s">
        <v>476</v>
      </c>
      <c r="D5" s="36" t="s">
        <v>537</v>
      </c>
      <c r="F5" s="36" t="s">
        <v>597</v>
      </c>
      <c r="H5" s="36" t="s">
        <v>654</v>
      </c>
      <c r="J5" s="36" t="s">
        <v>704</v>
      </c>
      <c r="L5" s="36" t="s">
        <v>761</v>
      </c>
    </row>
    <row r="6" spans="2:12" ht="21" thickBot="1">
      <c r="B6" s="38" t="s">
        <v>193</v>
      </c>
      <c r="D6" s="38" t="s">
        <v>194</v>
      </c>
      <c r="F6" s="38" t="s">
        <v>253</v>
      </c>
      <c r="H6" s="38" t="s">
        <v>304</v>
      </c>
      <c r="J6" s="38" t="s">
        <v>844</v>
      </c>
      <c r="L6" s="38" t="s">
        <v>414</v>
      </c>
    </row>
    <row r="7" spans="2:12" ht="16.5" thickTop="1" thickBot="1"/>
    <row r="8" spans="2:12" ht="15.75" thickTop="1">
      <c r="B8" s="35" t="s">
        <v>610</v>
      </c>
      <c r="D8" s="35" t="s">
        <v>610</v>
      </c>
      <c r="F8" s="35" t="s">
        <v>610</v>
      </c>
      <c r="H8" s="35" t="s">
        <v>610</v>
      </c>
      <c r="J8" s="35" t="s">
        <v>610</v>
      </c>
      <c r="L8" s="35" t="s">
        <v>610</v>
      </c>
    </row>
    <row r="9" spans="2:12">
      <c r="B9" s="36" t="s">
        <v>522</v>
      </c>
      <c r="D9" s="36" t="s">
        <v>522</v>
      </c>
      <c r="F9" s="36" t="s">
        <v>522</v>
      </c>
      <c r="H9" s="36" t="s">
        <v>522</v>
      </c>
      <c r="J9" s="36" t="s">
        <v>522</v>
      </c>
      <c r="L9" s="36" t="s">
        <v>522</v>
      </c>
    </row>
    <row r="10" spans="2:12">
      <c r="B10" s="36" t="s">
        <v>611</v>
      </c>
      <c r="D10" s="36" t="s">
        <v>611</v>
      </c>
      <c r="F10" s="36" t="s">
        <v>611</v>
      </c>
      <c r="H10" s="36" t="s">
        <v>611</v>
      </c>
      <c r="J10" s="36" t="s">
        <v>611</v>
      </c>
      <c r="L10" s="36" t="s">
        <v>740</v>
      </c>
    </row>
    <row r="11" spans="2:12">
      <c r="B11" s="36" t="s">
        <v>479</v>
      </c>
      <c r="D11" s="36" t="s">
        <v>538</v>
      </c>
      <c r="F11" s="36" t="s">
        <v>598</v>
      </c>
      <c r="H11" s="36" t="s">
        <v>655</v>
      </c>
      <c r="J11" s="36" t="s">
        <v>705</v>
      </c>
      <c r="L11" s="36" t="s">
        <v>762</v>
      </c>
    </row>
    <row r="12" spans="2:12" ht="21" thickBot="1">
      <c r="B12" s="38" t="s">
        <v>192</v>
      </c>
      <c r="D12" s="38" t="s">
        <v>195</v>
      </c>
      <c r="F12" s="38" t="s">
        <v>252</v>
      </c>
      <c r="H12" s="38" t="s">
        <v>305</v>
      </c>
      <c r="J12" s="38" t="s">
        <v>845</v>
      </c>
      <c r="L12" s="38" t="s">
        <v>415</v>
      </c>
    </row>
    <row r="13" spans="2:12" ht="16.5" thickTop="1" thickBot="1"/>
    <row r="14" spans="2:12" ht="15.75" thickTop="1">
      <c r="B14" s="35" t="s">
        <v>610</v>
      </c>
      <c r="D14" s="35" t="s">
        <v>610</v>
      </c>
      <c r="F14" s="35" t="s">
        <v>610</v>
      </c>
      <c r="H14" s="35" t="s">
        <v>610</v>
      </c>
      <c r="J14" s="35" t="s">
        <v>610</v>
      </c>
      <c r="L14" s="35" t="s">
        <v>610</v>
      </c>
    </row>
    <row r="15" spans="2:12">
      <c r="B15" s="36" t="s">
        <v>522</v>
      </c>
      <c r="D15" s="36" t="s">
        <v>522</v>
      </c>
      <c r="F15" s="36" t="s">
        <v>522</v>
      </c>
      <c r="H15" s="36" t="s">
        <v>522</v>
      </c>
      <c r="J15" s="36" t="s">
        <v>522</v>
      </c>
      <c r="L15" s="36" t="s">
        <v>522</v>
      </c>
    </row>
    <row r="16" spans="2:12">
      <c r="B16" s="36" t="s">
        <v>611</v>
      </c>
      <c r="D16" s="36" t="s">
        <v>611</v>
      </c>
      <c r="F16" s="36" t="s">
        <v>611</v>
      </c>
      <c r="H16" s="36" t="s">
        <v>611</v>
      </c>
      <c r="J16" s="36" t="s">
        <v>611</v>
      </c>
      <c r="L16" s="36" t="s">
        <v>740</v>
      </c>
    </row>
    <row r="17" spans="2:12">
      <c r="B17" s="36" t="s">
        <v>482</v>
      </c>
      <c r="D17" s="36" t="s">
        <v>539</v>
      </c>
      <c r="F17" s="36" t="s">
        <v>599</v>
      </c>
      <c r="H17" s="36" t="s">
        <v>656</v>
      </c>
      <c r="J17" s="36" t="s">
        <v>706</v>
      </c>
      <c r="L17" s="36" t="s">
        <v>763</v>
      </c>
    </row>
    <row r="18" spans="2:12" ht="21" thickBot="1">
      <c r="B18" s="38" t="s">
        <v>191</v>
      </c>
      <c r="D18" s="38" t="s">
        <v>196</v>
      </c>
      <c r="F18" s="38" t="s">
        <v>251</v>
      </c>
      <c r="H18" s="38" t="s">
        <v>306</v>
      </c>
      <c r="J18" s="38" t="s">
        <v>846</v>
      </c>
      <c r="L18" s="38" t="s">
        <v>416</v>
      </c>
    </row>
    <row r="19" spans="2:12" ht="16.5" thickTop="1" thickBot="1"/>
    <row r="20" spans="2:12" ht="15.75" thickTop="1">
      <c r="B20" s="35" t="s">
        <v>610</v>
      </c>
      <c r="D20" s="35" t="s">
        <v>610</v>
      </c>
      <c r="F20" s="35" t="s">
        <v>610</v>
      </c>
      <c r="H20" s="35" t="s">
        <v>610</v>
      </c>
      <c r="J20" s="35" t="s">
        <v>610</v>
      </c>
      <c r="L20" s="35" t="s">
        <v>610</v>
      </c>
    </row>
    <row r="21" spans="2:12">
      <c r="B21" s="36" t="s">
        <v>522</v>
      </c>
      <c r="D21" s="36" t="s">
        <v>522</v>
      </c>
      <c r="F21" s="36" t="s">
        <v>522</v>
      </c>
      <c r="H21" s="36" t="s">
        <v>522</v>
      </c>
      <c r="J21" s="36" t="s">
        <v>522</v>
      </c>
      <c r="L21" s="36" t="s">
        <v>522</v>
      </c>
    </row>
    <row r="22" spans="2:12">
      <c r="B22" s="36" t="s">
        <v>611</v>
      </c>
      <c r="D22" s="36" t="s">
        <v>611</v>
      </c>
      <c r="F22" s="36" t="s">
        <v>611</v>
      </c>
      <c r="H22" s="36" t="s">
        <v>611</v>
      </c>
      <c r="J22" s="36" t="s">
        <v>611</v>
      </c>
      <c r="L22" s="36" t="s">
        <v>740</v>
      </c>
    </row>
    <row r="23" spans="2:12">
      <c r="B23" s="36" t="s">
        <v>485</v>
      </c>
      <c r="D23" s="36" t="s">
        <v>540</v>
      </c>
      <c r="F23" s="36" t="s">
        <v>600</v>
      </c>
      <c r="H23" s="36" t="s">
        <v>657</v>
      </c>
      <c r="J23" s="36" t="s">
        <v>707</v>
      </c>
      <c r="L23" s="36" t="s">
        <v>764</v>
      </c>
    </row>
    <row r="24" spans="2:12" ht="21" thickBot="1">
      <c r="B24" s="38" t="s">
        <v>190</v>
      </c>
      <c r="D24" s="38" t="s">
        <v>197</v>
      </c>
      <c r="F24" s="38" t="s">
        <v>250</v>
      </c>
      <c r="H24" s="38" t="s">
        <v>307</v>
      </c>
      <c r="J24" s="38" t="s">
        <v>847</v>
      </c>
      <c r="L24" s="38" t="s">
        <v>417</v>
      </c>
    </row>
    <row r="25" spans="2:12" ht="21.75" thickTop="1" thickBot="1">
      <c r="F25" s="39"/>
      <c r="H25" s="39"/>
    </row>
    <row r="26" spans="2:12" ht="15.75" thickTop="1">
      <c r="B26" s="35" t="s">
        <v>610</v>
      </c>
      <c r="D26" s="35" t="s">
        <v>610</v>
      </c>
      <c r="F26" s="35" t="s">
        <v>610</v>
      </c>
      <c r="H26" s="35" t="s">
        <v>610</v>
      </c>
      <c r="J26" s="35" t="s">
        <v>610</v>
      </c>
      <c r="L26" s="35" t="s">
        <v>610</v>
      </c>
    </row>
    <row r="27" spans="2:12">
      <c r="B27" s="36" t="s">
        <v>522</v>
      </c>
      <c r="D27" s="36" t="s">
        <v>522</v>
      </c>
      <c r="F27" s="36" t="s">
        <v>522</v>
      </c>
      <c r="H27" s="36" t="s">
        <v>522</v>
      </c>
      <c r="J27" s="36" t="s">
        <v>522</v>
      </c>
      <c r="L27" s="36" t="s">
        <v>522</v>
      </c>
    </row>
    <row r="28" spans="2:12">
      <c r="B28" s="36" t="s">
        <v>611</v>
      </c>
      <c r="D28" s="36" t="s">
        <v>611</v>
      </c>
      <c r="F28" s="36" t="s">
        <v>611</v>
      </c>
      <c r="H28" s="36" t="s">
        <v>611</v>
      </c>
      <c r="J28" s="36" t="s">
        <v>611</v>
      </c>
      <c r="L28" s="36" t="s">
        <v>740</v>
      </c>
    </row>
    <row r="29" spans="2:12">
      <c r="B29" s="36" t="s">
        <v>489</v>
      </c>
      <c r="D29" s="36" t="s">
        <v>541</v>
      </c>
      <c r="F29" s="36" t="s">
        <v>601</v>
      </c>
      <c r="H29" s="36" t="s">
        <v>658</v>
      </c>
      <c r="J29" s="36" t="s">
        <v>708</v>
      </c>
      <c r="L29" s="36" t="s">
        <v>765</v>
      </c>
    </row>
    <row r="30" spans="2:12" ht="21" thickBot="1">
      <c r="B30" s="38" t="s">
        <v>189</v>
      </c>
      <c r="D30" s="38" t="s">
        <v>198</v>
      </c>
      <c r="F30" s="38" t="s">
        <v>249</v>
      </c>
      <c r="H30" s="38" t="s">
        <v>308</v>
      </c>
      <c r="J30" s="38" t="s">
        <v>848</v>
      </c>
      <c r="L30" s="38" t="s">
        <v>418</v>
      </c>
    </row>
    <row r="31" spans="2:12" ht="16.5" thickTop="1" thickBot="1"/>
    <row r="32" spans="2:12" ht="15.75" thickTop="1">
      <c r="B32" s="35" t="s">
        <v>610</v>
      </c>
      <c r="D32" s="35" t="s">
        <v>610</v>
      </c>
      <c r="F32" s="35" t="s">
        <v>610</v>
      </c>
      <c r="H32" s="35" t="s">
        <v>610</v>
      </c>
      <c r="J32" s="35" t="s">
        <v>610</v>
      </c>
      <c r="L32" s="35" t="s">
        <v>610</v>
      </c>
    </row>
    <row r="33" spans="2:12">
      <c r="B33" s="36" t="s">
        <v>522</v>
      </c>
      <c r="D33" s="36" t="s">
        <v>522</v>
      </c>
      <c r="F33" s="36" t="s">
        <v>522</v>
      </c>
      <c r="H33" s="36" t="s">
        <v>522</v>
      </c>
      <c r="J33" s="36" t="s">
        <v>522</v>
      </c>
      <c r="L33" s="36" t="s">
        <v>522</v>
      </c>
    </row>
    <row r="34" spans="2:12">
      <c r="B34" s="36" t="s">
        <v>611</v>
      </c>
      <c r="D34" s="36" t="s">
        <v>611</v>
      </c>
      <c r="F34" s="36" t="s">
        <v>611</v>
      </c>
      <c r="H34" s="36" t="s">
        <v>611</v>
      </c>
      <c r="J34" s="36" t="s">
        <v>611</v>
      </c>
      <c r="L34" s="36" t="s">
        <v>740</v>
      </c>
    </row>
    <row r="35" spans="2:12">
      <c r="B35" s="36" t="s">
        <v>492</v>
      </c>
      <c r="D35" s="36" t="s">
        <v>542</v>
      </c>
      <c r="F35" s="36" t="s">
        <v>602</v>
      </c>
      <c r="H35" s="36" t="s">
        <v>659</v>
      </c>
      <c r="J35" s="36" t="s">
        <v>709</v>
      </c>
      <c r="L35" s="36" t="s">
        <v>766</v>
      </c>
    </row>
    <row r="36" spans="2:12" ht="21" thickBot="1">
      <c r="B36" s="38" t="s">
        <v>188</v>
      </c>
      <c r="D36" s="38" t="s">
        <v>199</v>
      </c>
      <c r="F36" s="38" t="s">
        <v>258</v>
      </c>
      <c r="H36" s="38" t="s">
        <v>309</v>
      </c>
      <c r="J36" s="38" t="s">
        <v>849</v>
      </c>
      <c r="L36" s="38" t="s">
        <v>419</v>
      </c>
    </row>
    <row r="37" spans="2:12" ht="16.5" thickTop="1" thickBot="1"/>
    <row r="38" spans="2:12" ht="15.75" thickTop="1">
      <c r="B38" s="35" t="s">
        <v>610</v>
      </c>
      <c r="D38" s="35" t="s">
        <v>610</v>
      </c>
      <c r="F38" s="35" t="s">
        <v>610</v>
      </c>
      <c r="H38" s="35" t="s">
        <v>610</v>
      </c>
      <c r="J38" s="35" t="s">
        <v>610</v>
      </c>
      <c r="L38" s="35" t="s">
        <v>610</v>
      </c>
    </row>
    <row r="39" spans="2:12">
      <c r="B39" s="36" t="s">
        <v>522</v>
      </c>
      <c r="D39" s="36" t="s">
        <v>522</v>
      </c>
      <c r="F39" s="36" t="s">
        <v>522</v>
      </c>
      <c r="H39" s="36" t="s">
        <v>522</v>
      </c>
      <c r="J39" s="36" t="s">
        <v>522</v>
      </c>
      <c r="L39" s="36" t="s">
        <v>522</v>
      </c>
    </row>
    <row r="40" spans="2:12">
      <c r="B40" s="36" t="s">
        <v>611</v>
      </c>
      <c r="D40" s="36" t="s">
        <v>611</v>
      </c>
      <c r="F40" s="36" t="s">
        <v>611</v>
      </c>
      <c r="H40" s="36" t="s">
        <v>611</v>
      </c>
      <c r="J40" s="36" t="s">
        <v>611</v>
      </c>
      <c r="L40" s="36" t="s">
        <v>740</v>
      </c>
    </row>
    <row r="41" spans="2:12">
      <c r="B41" s="36" t="s">
        <v>477</v>
      </c>
      <c r="D41" s="36" t="s">
        <v>543</v>
      </c>
      <c r="F41" s="36" t="s">
        <v>603</v>
      </c>
      <c r="H41" s="36" t="s">
        <v>660</v>
      </c>
      <c r="J41" s="36" t="s">
        <v>710</v>
      </c>
      <c r="L41" s="36" t="s">
        <v>767</v>
      </c>
    </row>
    <row r="42" spans="2:12" ht="21" thickBot="1">
      <c r="B42" s="38" t="s">
        <v>187</v>
      </c>
      <c r="D42" s="38" t="s">
        <v>200</v>
      </c>
      <c r="F42" s="38" t="s">
        <v>257</v>
      </c>
      <c r="H42" s="38" t="s">
        <v>310</v>
      </c>
      <c r="J42" s="38" t="s">
        <v>850</v>
      </c>
      <c r="L42" s="38" t="s">
        <v>420</v>
      </c>
    </row>
    <row r="43" spans="2:12" ht="21.75" thickTop="1" thickBot="1">
      <c r="F43" s="39"/>
      <c r="L43" s="39"/>
    </row>
    <row r="44" spans="2:12" ht="15.75" thickTop="1">
      <c r="B44" s="35" t="s">
        <v>610</v>
      </c>
      <c r="D44" s="35" t="s">
        <v>610</v>
      </c>
      <c r="F44" s="35" t="s">
        <v>610</v>
      </c>
      <c r="H44" s="35" t="s">
        <v>610</v>
      </c>
      <c r="J44" s="35" t="s">
        <v>610</v>
      </c>
      <c r="L44" s="35" t="s">
        <v>610</v>
      </c>
    </row>
    <row r="45" spans="2:12">
      <c r="B45" s="36" t="s">
        <v>522</v>
      </c>
      <c r="D45" s="36" t="s">
        <v>522</v>
      </c>
      <c r="F45" s="36" t="s">
        <v>522</v>
      </c>
      <c r="H45" s="36" t="s">
        <v>522</v>
      </c>
      <c r="J45" s="36" t="s">
        <v>522</v>
      </c>
      <c r="L45" s="36" t="s">
        <v>522</v>
      </c>
    </row>
    <row r="46" spans="2:12">
      <c r="B46" s="36" t="s">
        <v>611</v>
      </c>
      <c r="D46" s="36" t="s">
        <v>611</v>
      </c>
      <c r="F46" s="36" t="s">
        <v>611</v>
      </c>
      <c r="H46" s="36" t="s">
        <v>611</v>
      </c>
      <c r="J46" s="36" t="s">
        <v>611</v>
      </c>
      <c r="L46" s="36" t="s">
        <v>740</v>
      </c>
    </row>
    <row r="47" spans="2:12">
      <c r="B47" s="36" t="s">
        <v>480</v>
      </c>
      <c r="D47" s="36" t="s">
        <v>544</v>
      </c>
      <c r="F47" s="36" t="s">
        <v>604</v>
      </c>
      <c r="H47" s="36" t="s">
        <v>661</v>
      </c>
      <c r="J47" s="36" t="s">
        <v>711</v>
      </c>
      <c r="L47" s="36" t="s">
        <v>768</v>
      </c>
    </row>
    <row r="48" spans="2:12" ht="21" thickBot="1">
      <c r="B48" s="38" t="s">
        <v>186</v>
      </c>
      <c r="D48" s="38" t="s">
        <v>201</v>
      </c>
      <c r="F48" s="38" t="s">
        <v>256</v>
      </c>
      <c r="H48" s="38" t="s">
        <v>311</v>
      </c>
      <c r="J48" s="38" t="s">
        <v>851</v>
      </c>
      <c r="L48" s="38" t="s">
        <v>421</v>
      </c>
    </row>
    <row r="49" spans="2:12" ht="16.5" thickTop="1" thickBot="1"/>
    <row r="50" spans="2:12" ht="15.75" thickTop="1">
      <c r="B50" s="35" t="s">
        <v>610</v>
      </c>
      <c r="D50" s="35" t="s">
        <v>610</v>
      </c>
      <c r="F50" s="35" t="s">
        <v>610</v>
      </c>
      <c r="H50" s="35" t="s">
        <v>610</v>
      </c>
      <c r="J50" s="35" t="s">
        <v>610</v>
      </c>
      <c r="L50" s="35" t="s">
        <v>610</v>
      </c>
    </row>
    <row r="51" spans="2:12">
      <c r="B51" s="36" t="s">
        <v>522</v>
      </c>
      <c r="D51" s="36" t="s">
        <v>522</v>
      </c>
      <c r="F51" s="36" t="s">
        <v>522</v>
      </c>
      <c r="H51" s="36" t="s">
        <v>522</v>
      </c>
      <c r="J51" s="36" t="s">
        <v>522</v>
      </c>
      <c r="L51" s="36" t="s">
        <v>522</v>
      </c>
    </row>
    <row r="52" spans="2:12">
      <c r="B52" s="36" t="s">
        <v>611</v>
      </c>
      <c r="D52" s="36" t="s">
        <v>611</v>
      </c>
      <c r="F52" s="36" t="s">
        <v>611</v>
      </c>
      <c r="H52" s="36" t="s">
        <v>611</v>
      </c>
      <c r="J52" s="36" t="s">
        <v>611</v>
      </c>
      <c r="L52" s="36" t="s">
        <v>740</v>
      </c>
    </row>
    <row r="53" spans="2:12">
      <c r="B53" s="36" t="s">
        <v>483</v>
      </c>
      <c r="D53" s="36" t="s">
        <v>545</v>
      </c>
      <c r="F53" s="36" t="s">
        <v>605</v>
      </c>
      <c r="H53" s="36" t="s">
        <v>662</v>
      </c>
      <c r="J53" s="36" t="s">
        <v>712</v>
      </c>
      <c r="L53" s="36" t="s">
        <v>769</v>
      </c>
    </row>
    <row r="54" spans="2:12" ht="21" thickBot="1">
      <c r="B54" s="38" t="s">
        <v>185</v>
      </c>
      <c r="D54" s="38" t="s">
        <v>202</v>
      </c>
      <c r="F54" s="38" t="s">
        <v>255</v>
      </c>
      <c r="H54" s="38" t="s">
        <v>312</v>
      </c>
      <c r="J54" s="38" t="s">
        <v>852</v>
      </c>
      <c r="L54" s="38" t="s">
        <v>422</v>
      </c>
    </row>
    <row r="55" spans="2:12" ht="21.75" thickTop="1" thickBot="1">
      <c r="H55" s="39"/>
    </row>
    <row r="56" spans="2:12" ht="15.75" thickTop="1">
      <c r="B56" s="35" t="s">
        <v>610</v>
      </c>
      <c r="D56" s="35" t="s">
        <v>610</v>
      </c>
      <c r="F56" s="35" t="s">
        <v>610</v>
      </c>
      <c r="H56" s="35" t="s">
        <v>610</v>
      </c>
      <c r="J56" s="35" t="s">
        <v>610</v>
      </c>
      <c r="L56" s="35" t="s">
        <v>610</v>
      </c>
    </row>
    <row r="57" spans="2:12">
      <c r="B57" s="36" t="s">
        <v>522</v>
      </c>
      <c r="D57" s="36" t="s">
        <v>522</v>
      </c>
      <c r="F57" s="36" t="s">
        <v>522</v>
      </c>
      <c r="H57" s="36" t="s">
        <v>522</v>
      </c>
      <c r="J57" s="36" t="s">
        <v>522</v>
      </c>
      <c r="L57" s="36" t="s">
        <v>522</v>
      </c>
    </row>
    <row r="58" spans="2:12">
      <c r="B58" s="36" t="s">
        <v>611</v>
      </c>
      <c r="D58" s="36" t="s">
        <v>611</v>
      </c>
      <c r="F58" s="36" t="s">
        <v>611</v>
      </c>
      <c r="H58" s="36" t="s">
        <v>611</v>
      </c>
      <c r="J58" s="36" t="s">
        <v>611</v>
      </c>
      <c r="L58" s="36" t="s">
        <v>740</v>
      </c>
    </row>
    <row r="59" spans="2:12">
      <c r="B59" s="36" t="s">
        <v>486</v>
      </c>
      <c r="D59" s="36" t="s">
        <v>546</v>
      </c>
      <c r="F59" s="36" t="s">
        <v>606</v>
      </c>
      <c r="H59" s="36" t="s">
        <v>663</v>
      </c>
      <c r="J59" s="36" t="s">
        <v>713</v>
      </c>
      <c r="L59" s="36" t="s">
        <v>770</v>
      </c>
    </row>
    <row r="60" spans="2:12" ht="21" thickBot="1">
      <c r="B60" s="38" t="s">
        <v>184</v>
      </c>
      <c r="D60" s="38" t="s">
        <v>203</v>
      </c>
      <c r="F60" s="38" t="s">
        <v>254</v>
      </c>
      <c r="H60" s="38" t="s">
        <v>313</v>
      </c>
      <c r="J60" s="38" t="s">
        <v>853</v>
      </c>
      <c r="L60" s="38" t="s">
        <v>423</v>
      </c>
    </row>
    <row r="61" spans="2:12" ht="16.5" thickTop="1" thickBot="1"/>
    <row r="62" spans="2:12" ht="15.75" thickTop="1">
      <c r="B62" s="35" t="s">
        <v>610</v>
      </c>
      <c r="D62" s="35" t="s">
        <v>610</v>
      </c>
      <c r="F62" s="35" t="s">
        <v>610</v>
      </c>
      <c r="H62" s="35" t="s">
        <v>610</v>
      </c>
      <c r="J62" s="35" t="s">
        <v>610</v>
      </c>
      <c r="L62" s="35" t="s">
        <v>610</v>
      </c>
    </row>
    <row r="63" spans="2:12">
      <c r="B63" s="36" t="s">
        <v>522</v>
      </c>
      <c r="D63" s="36" t="s">
        <v>522</v>
      </c>
      <c r="F63" s="36" t="s">
        <v>522</v>
      </c>
      <c r="H63" s="36" t="s">
        <v>522</v>
      </c>
      <c r="J63" s="36" t="s">
        <v>522</v>
      </c>
      <c r="L63" s="36" t="s">
        <v>522</v>
      </c>
    </row>
    <row r="64" spans="2:12">
      <c r="B64" s="36" t="s">
        <v>611</v>
      </c>
      <c r="D64" s="36" t="s">
        <v>611</v>
      </c>
      <c r="F64" s="36" t="s">
        <v>611</v>
      </c>
      <c r="H64" s="36" t="s">
        <v>611</v>
      </c>
      <c r="J64" s="36" t="s">
        <v>611</v>
      </c>
      <c r="L64" s="36" t="s">
        <v>740</v>
      </c>
    </row>
    <row r="65" spans="2:12">
      <c r="B65" s="36" t="s">
        <v>490</v>
      </c>
      <c r="D65" s="36" t="s">
        <v>547</v>
      </c>
      <c r="F65" s="36" t="s">
        <v>607</v>
      </c>
      <c r="H65" s="36" t="s">
        <v>664</v>
      </c>
      <c r="J65" s="36" t="s">
        <v>714</v>
      </c>
      <c r="L65" s="36" t="s">
        <v>771</v>
      </c>
    </row>
    <row r="66" spans="2:12" ht="21" thickBot="1">
      <c r="B66" s="38" t="s">
        <v>183</v>
      </c>
      <c r="D66" s="38" t="s">
        <v>204</v>
      </c>
      <c r="F66" s="38" t="s">
        <v>263</v>
      </c>
      <c r="H66" s="38" t="s">
        <v>314</v>
      </c>
      <c r="J66" s="38" t="s">
        <v>854</v>
      </c>
      <c r="L66" s="38" t="s">
        <v>424</v>
      </c>
    </row>
    <row r="67" spans="2:12" ht="16.5" thickTop="1" thickBot="1"/>
    <row r="68" spans="2:12" ht="15.75" thickTop="1">
      <c r="B68" s="35" t="s">
        <v>610</v>
      </c>
      <c r="D68" s="35" t="s">
        <v>610</v>
      </c>
      <c r="F68" s="35" t="s">
        <v>610</v>
      </c>
      <c r="H68" s="35" t="s">
        <v>610</v>
      </c>
      <c r="J68" s="35" t="s">
        <v>610</v>
      </c>
      <c r="L68" s="35" t="s">
        <v>610</v>
      </c>
    </row>
    <row r="69" spans="2:12">
      <c r="B69" s="36" t="s">
        <v>522</v>
      </c>
      <c r="D69" s="36" t="s">
        <v>522</v>
      </c>
      <c r="F69" s="36" t="s">
        <v>522</v>
      </c>
      <c r="H69" s="36" t="s">
        <v>522</v>
      </c>
      <c r="J69" s="36" t="s">
        <v>522</v>
      </c>
      <c r="L69" s="36" t="s">
        <v>522</v>
      </c>
    </row>
    <row r="70" spans="2:12">
      <c r="B70" s="36" t="s">
        <v>611</v>
      </c>
      <c r="D70" s="36" t="s">
        <v>611</v>
      </c>
      <c r="F70" s="36" t="s">
        <v>611</v>
      </c>
      <c r="H70" s="36" t="s">
        <v>611</v>
      </c>
      <c r="J70" s="36" t="s">
        <v>611</v>
      </c>
      <c r="L70" s="36" t="s">
        <v>740</v>
      </c>
    </row>
    <row r="71" spans="2:12">
      <c r="B71" s="36" t="s">
        <v>493</v>
      </c>
      <c r="D71" s="36" t="s">
        <v>548</v>
      </c>
      <c r="F71" s="36" t="s">
        <v>608</v>
      </c>
      <c r="H71" s="36" t="s">
        <v>665</v>
      </c>
      <c r="J71" s="36" t="s">
        <v>715</v>
      </c>
      <c r="L71" s="36" t="s">
        <v>772</v>
      </c>
    </row>
    <row r="72" spans="2:12" ht="21" thickBot="1">
      <c r="B72" s="38" t="s">
        <v>182</v>
      </c>
      <c r="D72" s="38" t="s">
        <v>205</v>
      </c>
      <c r="F72" s="38" t="s">
        <v>262</v>
      </c>
      <c r="H72" s="38" t="s">
        <v>315</v>
      </c>
      <c r="J72" s="38" t="s">
        <v>855</v>
      </c>
      <c r="L72" s="38" t="s">
        <v>425</v>
      </c>
    </row>
    <row r="73" spans="2:12" ht="16.5" thickTop="1" thickBot="1"/>
    <row r="74" spans="2:12" ht="15.75" thickTop="1">
      <c r="B74" s="35" t="s">
        <v>610</v>
      </c>
      <c r="D74" s="35" t="s">
        <v>610</v>
      </c>
      <c r="F74" s="35" t="s">
        <v>610</v>
      </c>
      <c r="H74" s="35" t="s">
        <v>610</v>
      </c>
      <c r="J74" s="35" t="s">
        <v>610</v>
      </c>
      <c r="L74" s="35" t="s">
        <v>610</v>
      </c>
    </row>
    <row r="75" spans="2:12">
      <c r="B75" s="36" t="s">
        <v>522</v>
      </c>
      <c r="D75" s="36" t="s">
        <v>522</v>
      </c>
      <c r="F75" s="36" t="s">
        <v>522</v>
      </c>
      <c r="H75" s="36" t="s">
        <v>522</v>
      </c>
      <c r="J75" s="36" t="s">
        <v>522</v>
      </c>
      <c r="L75" s="36" t="s">
        <v>522</v>
      </c>
    </row>
    <row r="76" spans="2:12">
      <c r="B76" s="36" t="s">
        <v>611</v>
      </c>
      <c r="D76" s="36" t="s">
        <v>611</v>
      </c>
      <c r="F76" s="36" t="s">
        <v>611</v>
      </c>
      <c r="H76" s="36" t="s">
        <v>611</v>
      </c>
      <c r="J76" s="36" t="s">
        <v>611</v>
      </c>
      <c r="L76" s="36" t="s">
        <v>740</v>
      </c>
    </row>
    <row r="77" spans="2:12">
      <c r="B77" s="36" t="s">
        <v>478</v>
      </c>
      <c r="D77" s="36" t="s">
        <v>549</v>
      </c>
      <c r="F77" s="36" t="s">
        <v>609</v>
      </c>
      <c r="H77" s="36" t="s">
        <v>666</v>
      </c>
      <c r="J77" s="36" t="s">
        <v>716</v>
      </c>
      <c r="L77" s="36" t="s">
        <v>773</v>
      </c>
    </row>
    <row r="78" spans="2:12" ht="21" thickBot="1">
      <c r="B78" s="38" t="s">
        <v>181</v>
      </c>
      <c r="D78" s="38" t="s">
        <v>206</v>
      </c>
      <c r="F78" s="38" t="s">
        <v>261</v>
      </c>
      <c r="H78" s="38" t="s">
        <v>316</v>
      </c>
      <c r="J78" s="38" t="s">
        <v>856</v>
      </c>
      <c r="L78" s="38" t="s">
        <v>426</v>
      </c>
    </row>
    <row r="79" spans="2:12" ht="16.5" thickTop="1" thickBot="1"/>
    <row r="80" spans="2:12" ht="15.75" thickTop="1">
      <c r="B80" s="35" t="s">
        <v>610</v>
      </c>
      <c r="D80" s="35" t="s">
        <v>610</v>
      </c>
      <c r="F80" s="35" t="s">
        <v>610</v>
      </c>
      <c r="H80" s="35" t="s">
        <v>610</v>
      </c>
      <c r="J80" s="35" t="s">
        <v>610</v>
      </c>
      <c r="L80" s="35" t="s">
        <v>610</v>
      </c>
    </row>
    <row r="81" spans="2:12">
      <c r="B81" s="36" t="s">
        <v>522</v>
      </c>
      <c r="D81" s="36" t="s">
        <v>522</v>
      </c>
      <c r="F81" s="36" t="s">
        <v>522</v>
      </c>
      <c r="H81" s="36" t="s">
        <v>522</v>
      </c>
      <c r="J81" s="36" t="s">
        <v>522</v>
      </c>
      <c r="L81" s="36" t="s">
        <v>522</v>
      </c>
    </row>
    <row r="82" spans="2:12">
      <c r="B82" s="36" t="s">
        <v>611</v>
      </c>
      <c r="D82" s="36" t="s">
        <v>611</v>
      </c>
      <c r="F82" s="36" t="s">
        <v>611</v>
      </c>
      <c r="H82" s="36" t="s">
        <v>611</v>
      </c>
      <c r="J82" s="36" t="s">
        <v>611</v>
      </c>
      <c r="L82" s="36" t="s">
        <v>740</v>
      </c>
    </row>
    <row r="83" spans="2:12">
      <c r="B83" s="36" t="s">
        <v>481</v>
      </c>
      <c r="D83" s="36" t="s">
        <v>550</v>
      </c>
      <c r="F83" s="36" t="s">
        <v>612</v>
      </c>
      <c r="H83" s="36" t="s">
        <v>667</v>
      </c>
      <c r="J83" s="36" t="s">
        <v>717</v>
      </c>
      <c r="L83" s="36" t="s">
        <v>774</v>
      </c>
    </row>
    <row r="84" spans="2:12" ht="21" thickBot="1">
      <c r="B84" s="38" t="s">
        <v>180</v>
      </c>
      <c r="D84" s="38" t="s">
        <v>207</v>
      </c>
      <c r="F84" s="38" t="s">
        <v>260</v>
      </c>
      <c r="H84" s="38" t="s">
        <v>317</v>
      </c>
      <c r="J84" s="38" t="s">
        <v>857</v>
      </c>
      <c r="L84" s="38" t="s">
        <v>427</v>
      </c>
    </row>
    <row r="85" spans="2:12" ht="21.75" thickTop="1" thickBot="1">
      <c r="F85" s="39"/>
      <c r="H85" s="39"/>
    </row>
    <row r="86" spans="2:12" ht="15.75" thickTop="1">
      <c r="B86" s="35" t="s">
        <v>610</v>
      </c>
      <c r="D86" s="35" t="s">
        <v>610</v>
      </c>
      <c r="F86" s="35" t="s">
        <v>610</v>
      </c>
      <c r="H86" s="35" t="s">
        <v>610</v>
      </c>
      <c r="J86" s="35" t="s">
        <v>610</v>
      </c>
      <c r="L86" s="35" t="s">
        <v>610</v>
      </c>
    </row>
    <row r="87" spans="2:12">
      <c r="B87" s="36" t="s">
        <v>522</v>
      </c>
      <c r="D87" s="36" t="s">
        <v>522</v>
      </c>
      <c r="F87" s="36" t="s">
        <v>522</v>
      </c>
      <c r="H87" s="36" t="s">
        <v>522</v>
      </c>
      <c r="J87" s="36" t="s">
        <v>522</v>
      </c>
      <c r="L87" s="36" t="s">
        <v>522</v>
      </c>
    </row>
    <row r="88" spans="2:12">
      <c r="B88" s="36" t="s">
        <v>611</v>
      </c>
      <c r="D88" s="36" t="s">
        <v>611</v>
      </c>
      <c r="F88" s="36" t="s">
        <v>611</v>
      </c>
      <c r="H88" s="36" t="s">
        <v>611</v>
      </c>
      <c r="J88" s="36" t="s">
        <v>611</v>
      </c>
      <c r="L88" s="36" t="s">
        <v>740</v>
      </c>
    </row>
    <row r="89" spans="2:12">
      <c r="B89" s="36" t="s">
        <v>484</v>
      </c>
      <c r="D89" s="36" t="s">
        <v>551</v>
      </c>
      <c r="F89" s="36" t="s">
        <v>613</v>
      </c>
      <c r="H89" s="36" t="s">
        <v>668</v>
      </c>
      <c r="J89" s="36" t="s">
        <v>718</v>
      </c>
      <c r="L89" s="36" t="s">
        <v>775</v>
      </c>
    </row>
    <row r="90" spans="2:12" ht="21" thickBot="1">
      <c r="B90" s="38" t="s">
        <v>179</v>
      </c>
      <c r="D90" s="38" t="s">
        <v>208</v>
      </c>
      <c r="F90" s="38" t="s">
        <v>259</v>
      </c>
      <c r="H90" s="38" t="s">
        <v>318</v>
      </c>
      <c r="J90" s="38" t="s">
        <v>858</v>
      </c>
      <c r="L90" s="38" t="s">
        <v>428</v>
      </c>
    </row>
    <row r="91" spans="2:12" ht="16.5" thickTop="1" thickBot="1"/>
    <row r="92" spans="2:12" ht="15.75" thickTop="1">
      <c r="B92" s="35" t="s">
        <v>610</v>
      </c>
      <c r="D92" s="35" t="s">
        <v>610</v>
      </c>
      <c r="F92" s="35" t="s">
        <v>610</v>
      </c>
      <c r="H92" s="35" t="s">
        <v>610</v>
      </c>
      <c r="J92" s="35" t="s">
        <v>610</v>
      </c>
      <c r="L92" s="35" t="s">
        <v>610</v>
      </c>
    </row>
    <row r="93" spans="2:12">
      <c r="B93" s="36" t="s">
        <v>522</v>
      </c>
      <c r="D93" s="36" t="s">
        <v>522</v>
      </c>
      <c r="F93" s="36" t="s">
        <v>522</v>
      </c>
      <c r="H93" s="36" t="s">
        <v>522</v>
      </c>
      <c r="J93" s="36" t="s">
        <v>522</v>
      </c>
      <c r="L93" s="36" t="s">
        <v>522</v>
      </c>
    </row>
    <row r="94" spans="2:12">
      <c r="B94" s="36" t="s">
        <v>611</v>
      </c>
      <c r="D94" s="36" t="s">
        <v>611</v>
      </c>
      <c r="F94" s="36" t="s">
        <v>611</v>
      </c>
      <c r="H94" s="36" t="s">
        <v>611</v>
      </c>
      <c r="J94" s="36" t="s">
        <v>611</v>
      </c>
      <c r="L94" s="36" t="s">
        <v>740</v>
      </c>
    </row>
    <row r="95" spans="2:12">
      <c r="B95" s="36" t="s">
        <v>487</v>
      </c>
      <c r="D95" s="36" t="s">
        <v>552</v>
      </c>
      <c r="F95" s="36" t="s">
        <v>614</v>
      </c>
      <c r="H95" s="36" t="s">
        <v>669</v>
      </c>
      <c r="J95" s="36" t="s">
        <v>719</v>
      </c>
      <c r="L95" s="36" t="s">
        <v>776</v>
      </c>
    </row>
    <row r="96" spans="2:12" ht="21" thickBot="1">
      <c r="B96" s="38" t="s">
        <v>174</v>
      </c>
      <c r="D96" s="38" t="s">
        <v>209</v>
      </c>
      <c r="F96" s="38" t="s">
        <v>268</v>
      </c>
      <c r="H96" s="38" t="s">
        <v>319</v>
      </c>
      <c r="J96" s="38" t="s">
        <v>859</v>
      </c>
      <c r="L96" s="38" t="s">
        <v>429</v>
      </c>
    </row>
    <row r="97" spans="2:12" ht="16.5" thickTop="1" thickBot="1"/>
    <row r="98" spans="2:12" ht="15.75" thickTop="1">
      <c r="B98" s="35" t="s">
        <v>610</v>
      </c>
      <c r="D98" s="35" t="s">
        <v>610</v>
      </c>
      <c r="F98" s="35" t="s">
        <v>610</v>
      </c>
      <c r="H98" s="35" t="s">
        <v>610</v>
      </c>
      <c r="J98" s="35" t="s">
        <v>610</v>
      </c>
      <c r="L98" s="35" t="s">
        <v>610</v>
      </c>
    </row>
    <row r="99" spans="2:12">
      <c r="B99" s="36" t="s">
        <v>522</v>
      </c>
      <c r="D99" s="36" t="s">
        <v>522</v>
      </c>
      <c r="F99" s="36" t="s">
        <v>522</v>
      </c>
      <c r="H99" s="36" t="s">
        <v>522</v>
      </c>
      <c r="J99" s="36" t="s">
        <v>522</v>
      </c>
      <c r="L99" s="36" t="s">
        <v>522</v>
      </c>
    </row>
    <row r="100" spans="2:12">
      <c r="B100" s="36" t="s">
        <v>611</v>
      </c>
      <c r="D100" s="36" t="s">
        <v>611</v>
      </c>
      <c r="F100" s="36" t="s">
        <v>611</v>
      </c>
      <c r="H100" s="36" t="s">
        <v>611</v>
      </c>
      <c r="J100" s="36" t="s">
        <v>611</v>
      </c>
      <c r="L100" s="36" t="s">
        <v>740</v>
      </c>
    </row>
    <row r="101" spans="2:12">
      <c r="B101" s="36" t="s">
        <v>491</v>
      </c>
      <c r="D101" s="36" t="s">
        <v>553</v>
      </c>
      <c r="F101" s="36" t="s">
        <v>615</v>
      </c>
      <c r="H101" s="36" t="s">
        <v>670</v>
      </c>
      <c r="J101" s="36" t="s">
        <v>720</v>
      </c>
      <c r="L101" s="36" t="s">
        <v>777</v>
      </c>
    </row>
    <row r="102" spans="2:12" ht="21" thickBot="1">
      <c r="B102" s="38" t="s">
        <v>178</v>
      </c>
      <c r="D102" s="38" t="s">
        <v>210</v>
      </c>
      <c r="F102" s="38" t="s">
        <v>267</v>
      </c>
      <c r="H102" s="38" t="s">
        <v>320</v>
      </c>
      <c r="J102" s="38" t="s">
        <v>860</v>
      </c>
      <c r="L102" s="38" t="s">
        <v>430</v>
      </c>
    </row>
    <row r="103" spans="2:12" ht="16.5" thickTop="1" thickBot="1"/>
    <row r="104" spans="2:12" ht="15.75" thickTop="1">
      <c r="B104" s="35" t="s">
        <v>610</v>
      </c>
      <c r="D104" s="35" t="s">
        <v>610</v>
      </c>
      <c r="F104" s="35" t="s">
        <v>610</v>
      </c>
      <c r="H104" s="35" t="s">
        <v>610</v>
      </c>
      <c r="J104" s="35" t="s">
        <v>610</v>
      </c>
      <c r="L104" s="35" t="s">
        <v>610</v>
      </c>
    </row>
    <row r="105" spans="2:12">
      <c r="B105" s="36" t="s">
        <v>522</v>
      </c>
      <c r="D105" s="36" t="s">
        <v>522</v>
      </c>
      <c r="F105" s="36" t="s">
        <v>522</v>
      </c>
      <c r="H105" s="36" t="s">
        <v>522</v>
      </c>
      <c r="J105" s="36" t="s">
        <v>522</v>
      </c>
      <c r="L105" s="36" t="s">
        <v>522</v>
      </c>
    </row>
    <row r="106" spans="2:12">
      <c r="B106" s="36" t="s">
        <v>611</v>
      </c>
      <c r="D106" s="36" t="s">
        <v>611</v>
      </c>
      <c r="F106" s="36" t="s">
        <v>611</v>
      </c>
      <c r="H106" s="36" t="s">
        <v>611</v>
      </c>
      <c r="J106" s="36" t="s">
        <v>611</v>
      </c>
      <c r="L106" s="36" t="s">
        <v>740</v>
      </c>
    </row>
    <row r="107" spans="2:12">
      <c r="B107" s="36" t="s">
        <v>494</v>
      </c>
      <c r="D107" s="36" t="s">
        <v>554</v>
      </c>
      <c r="F107" s="36" t="s">
        <v>616</v>
      </c>
      <c r="H107" s="36" t="s">
        <v>671</v>
      </c>
      <c r="J107" s="36" t="s">
        <v>721</v>
      </c>
      <c r="L107" s="36" t="s">
        <v>778</v>
      </c>
    </row>
    <row r="108" spans="2:12" ht="21" thickBot="1">
      <c r="B108" s="38" t="s">
        <v>177</v>
      </c>
      <c r="D108" s="38" t="s">
        <v>211</v>
      </c>
      <c r="F108" s="38" t="s">
        <v>266</v>
      </c>
      <c r="H108" s="38" t="s">
        <v>321</v>
      </c>
      <c r="J108" s="38" t="s">
        <v>861</v>
      </c>
      <c r="L108" s="38" t="s">
        <v>431</v>
      </c>
    </row>
    <row r="109" spans="2:12" ht="16.5" thickTop="1" thickBot="1"/>
    <row r="110" spans="2:12" ht="15.75" thickTop="1">
      <c r="B110" s="35" t="s">
        <v>610</v>
      </c>
      <c r="D110" s="35" t="s">
        <v>610</v>
      </c>
      <c r="F110" s="35" t="s">
        <v>610</v>
      </c>
      <c r="H110" s="35" t="s">
        <v>610</v>
      </c>
      <c r="J110" s="35" t="s">
        <v>610</v>
      </c>
      <c r="L110" s="35" t="s">
        <v>610</v>
      </c>
    </row>
    <row r="111" spans="2:12">
      <c r="B111" s="36" t="s">
        <v>522</v>
      </c>
      <c r="D111" s="36" t="s">
        <v>522</v>
      </c>
      <c r="F111" s="36" t="s">
        <v>522</v>
      </c>
      <c r="H111" s="36" t="s">
        <v>522</v>
      </c>
      <c r="J111" s="36" t="s">
        <v>522</v>
      </c>
      <c r="L111" s="36" t="s">
        <v>522</v>
      </c>
    </row>
    <row r="112" spans="2:12">
      <c r="B112" s="36" t="s">
        <v>611</v>
      </c>
      <c r="D112" s="36" t="s">
        <v>611</v>
      </c>
      <c r="F112" s="36" t="s">
        <v>611</v>
      </c>
      <c r="H112" s="36" t="s">
        <v>611</v>
      </c>
      <c r="J112" s="36" t="s">
        <v>611</v>
      </c>
      <c r="L112" s="36" t="s">
        <v>740</v>
      </c>
    </row>
    <row r="113" spans="2:12">
      <c r="B113" s="36" t="s">
        <v>495</v>
      </c>
      <c r="D113" s="36" t="s">
        <v>555</v>
      </c>
      <c r="F113" s="36" t="s">
        <v>617</v>
      </c>
      <c r="H113" s="36" t="s">
        <v>672</v>
      </c>
      <c r="J113" s="36" t="s">
        <v>722</v>
      </c>
      <c r="L113" s="36" t="s">
        <v>779</v>
      </c>
    </row>
    <row r="114" spans="2:12" ht="21" thickBot="1">
      <c r="B114" s="38" t="s">
        <v>176</v>
      </c>
      <c r="D114" s="38" t="s">
        <v>212</v>
      </c>
      <c r="F114" s="38" t="s">
        <v>265</v>
      </c>
      <c r="H114" s="38" t="s">
        <v>322</v>
      </c>
      <c r="J114" s="38" t="s">
        <v>862</v>
      </c>
      <c r="L114" s="38" t="s">
        <v>432</v>
      </c>
    </row>
    <row r="115" spans="2:12" ht="21.75" thickTop="1" thickBot="1">
      <c r="F115" s="39"/>
      <c r="H115" s="39"/>
    </row>
    <row r="116" spans="2:12" ht="15.75" thickTop="1">
      <c r="B116" s="35" t="s">
        <v>610</v>
      </c>
      <c r="D116" s="35" t="s">
        <v>610</v>
      </c>
      <c r="F116" s="35" t="s">
        <v>610</v>
      </c>
      <c r="H116" s="35" t="s">
        <v>610</v>
      </c>
      <c r="J116" s="35" t="s">
        <v>610</v>
      </c>
      <c r="L116" s="35" t="s">
        <v>610</v>
      </c>
    </row>
    <row r="117" spans="2:12">
      <c r="B117" s="36" t="s">
        <v>522</v>
      </c>
      <c r="D117" s="36" t="s">
        <v>522</v>
      </c>
      <c r="F117" s="36" t="s">
        <v>522</v>
      </c>
      <c r="H117" s="36" t="s">
        <v>522</v>
      </c>
      <c r="J117" s="36" t="s">
        <v>522</v>
      </c>
      <c r="L117" s="36" t="s">
        <v>522</v>
      </c>
    </row>
    <row r="118" spans="2:12">
      <c r="B118" s="36" t="s">
        <v>611</v>
      </c>
      <c r="D118" s="36" t="s">
        <v>611</v>
      </c>
      <c r="F118" s="36" t="s">
        <v>611</v>
      </c>
      <c r="H118" s="36" t="s">
        <v>611</v>
      </c>
      <c r="J118" s="36" t="s">
        <v>611</v>
      </c>
      <c r="L118" s="36" t="s">
        <v>740</v>
      </c>
    </row>
    <row r="119" spans="2:12">
      <c r="B119" s="36" t="s">
        <v>496</v>
      </c>
      <c r="D119" s="36" t="s">
        <v>556</v>
      </c>
      <c r="F119" s="36" t="s">
        <v>618</v>
      </c>
      <c r="H119" s="36" t="s">
        <v>673</v>
      </c>
      <c r="J119" s="36" t="s">
        <v>723</v>
      </c>
      <c r="L119" s="36" t="s">
        <v>780</v>
      </c>
    </row>
    <row r="120" spans="2:12" ht="21" thickBot="1">
      <c r="B120" s="38" t="s">
        <v>175</v>
      </c>
      <c r="D120" s="38" t="s">
        <v>213</v>
      </c>
      <c r="F120" s="38" t="s">
        <v>264</v>
      </c>
      <c r="H120" s="38" t="s">
        <v>323</v>
      </c>
      <c r="J120" s="38" t="s">
        <v>863</v>
      </c>
      <c r="L120" s="38" t="s">
        <v>433</v>
      </c>
    </row>
    <row r="121" spans="2:12" ht="16.5" thickTop="1" thickBot="1"/>
    <row r="122" spans="2:12" ht="15.75" thickTop="1">
      <c r="B122" s="35" t="s">
        <v>610</v>
      </c>
      <c r="D122" s="35" t="s">
        <v>610</v>
      </c>
      <c r="F122" s="35" t="s">
        <v>610</v>
      </c>
      <c r="H122" s="35" t="s">
        <v>610</v>
      </c>
      <c r="J122" s="35" t="s">
        <v>610</v>
      </c>
      <c r="L122" s="35" t="s">
        <v>610</v>
      </c>
    </row>
    <row r="123" spans="2:12">
      <c r="B123" s="36" t="s">
        <v>522</v>
      </c>
      <c r="D123" s="36" t="s">
        <v>522</v>
      </c>
      <c r="F123" s="36" t="s">
        <v>522</v>
      </c>
      <c r="H123" s="36" t="s">
        <v>522</v>
      </c>
      <c r="J123" s="36" t="s">
        <v>522</v>
      </c>
      <c r="L123" s="36" t="s">
        <v>522</v>
      </c>
    </row>
    <row r="124" spans="2:12">
      <c r="B124" s="36" t="s">
        <v>611</v>
      </c>
      <c r="D124" s="36" t="s">
        <v>611</v>
      </c>
      <c r="F124" s="36" t="s">
        <v>611</v>
      </c>
      <c r="H124" s="36" t="s">
        <v>611</v>
      </c>
      <c r="J124" s="36" t="s">
        <v>611</v>
      </c>
      <c r="L124" s="36" t="s">
        <v>740</v>
      </c>
    </row>
    <row r="125" spans="2:12">
      <c r="B125" s="36" t="s">
        <v>497</v>
      </c>
      <c r="D125" s="36" t="s">
        <v>557</v>
      </c>
      <c r="F125" s="36" t="s">
        <v>619</v>
      </c>
      <c r="H125" s="36" t="s">
        <v>674</v>
      </c>
      <c r="J125" s="36" t="s">
        <v>724</v>
      </c>
      <c r="L125" s="36" t="s">
        <v>781</v>
      </c>
    </row>
    <row r="126" spans="2:12" ht="21" thickBot="1">
      <c r="B126" s="38" t="s">
        <v>169</v>
      </c>
      <c r="D126" s="38" t="s">
        <v>214</v>
      </c>
      <c r="F126" s="38" t="s">
        <v>273</v>
      </c>
      <c r="H126" s="38" t="s">
        <v>324</v>
      </c>
      <c r="J126" s="38" t="s">
        <v>864</v>
      </c>
      <c r="L126" s="38" t="s">
        <v>434</v>
      </c>
    </row>
    <row r="127" spans="2:12" ht="21.75" thickTop="1" thickBot="1">
      <c r="B127" s="39"/>
      <c r="D127" s="39"/>
      <c r="F127" s="39"/>
      <c r="H127" s="39"/>
      <c r="J127" s="39"/>
      <c r="L127" s="39"/>
    </row>
    <row r="128" spans="2:12" ht="15.75" thickTop="1">
      <c r="B128" s="35" t="s">
        <v>610</v>
      </c>
      <c r="D128" s="35" t="s">
        <v>610</v>
      </c>
      <c r="F128" s="35" t="s">
        <v>610</v>
      </c>
      <c r="H128" s="35" t="s">
        <v>610</v>
      </c>
      <c r="J128" s="35" t="s">
        <v>610</v>
      </c>
      <c r="L128" s="35" t="s">
        <v>610</v>
      </c>
    </row>
    <row r="129" spans="2:12">
      <c r="B129" s="36" t="s">
        <v>522</v>
      </c>
      <c r="D129" s="36" t="s">
        <v>522</v>
      </c>
      <c r="F129" s="36" t="s">
        <v>522</v>
      </c>
      <c r="H129" s="36" t="s">
        <v>522</v>
      </c>
      <c r="J129" s="36" t="s">
        <v>522</v>
      </c>
      <c r="L129" s="36" t="s">
        <v>522</v>
      </c>
    </row>
    <row r="130" spans="2:12">
      <c r="B130" s="36" t="s">
        <v>611</v>
      </c>
      <c r="D130" s="36" t="s">
        <v>611</v>
      </c>
      <c r="F130" s="36" t="s">
        <v>611</v>
      </c>
      <c r="H130" s="36" t="s">
        <v>611</v>
      </c>
      <c r="J130" s="36" t="s">
        <v>611</v>
      </c>
      <c r="L130" s="36" t="s">
        <v>740</v>
      </c>
    </row>
    <row r="131" spans="2:12">
      <c r="B131" s="36" t="s">
        <v>498</v>
      </c>
      <c r="D131" s="36" t="s">
        <v>558</v>
      </c>
      <c r="F131" s="36" t="s">
        <v>620</v>
      </c>
      <c r="H131" s="36" t="s">
        <v>675</v>
      </c>
      <c r="J131" s="36" t="s">
        <v>725</v>
      </c>
      <c r="L131" s="36" t="s">
        <v>782</v>
      </c>
    </row>
    <row r="132" spans="2:12" ht="21" thickBot="1">
      <c r="B132" s="38" t="s">
        <v>170</v>
      </c>
      <c r="D132" s="38" t="s">
        <v>215</v>
      </c>
      <c r="F132" s="38" t="s">
        <v>272</v>
      </c>
      <c r="H132" s="38" t="s">
        <v>325</v>
      </c>
      <c r="J132" s="38" t="s">
        <v>865</v>
      </c>
      <c r="L132" s="38" t="s">
        <v>435</v>
      </c>
    </row>
    <row r="133" spans="2:12" ht="16.5" thickTop="1" thickBot="1"/>
    <row r="134" spans="2:12" ht="15.75" thickTop="1">
      <c r="B134" s="35" t="s">
        <v>610</v>
      </c>
      <c r="D134" s="35" t="s">
        <v>610</v>
      </c>
      <c r="F134" s="35" t="s">
        <v>610</v>
      </c>
      <c r="H134" s="35" t="s">
        <v>610</v>
      </c>
      <c r="J134" s="35" t="s">
        <v>610</v>
      </c>
      <c r="L134" s="35" t="s">
        <v>610</v>
      </c>
    </row>
    <row r="135" spans="2:12">
      <c r="B135" s="36" t="s">
        <v>522</v>
      </c>
      <c r="D135" s="36" t="s">
        <v>522</v>
      </c>
      <c r="F135" s="36" t="s">
        <v>522</v>
      </c>
      <c r="H135" s="36" t="s">
        <v>522</v>
      </c>
      <c r="J135" s="36" t="s">
        <v>522</v>
      </c>
      <c r="L135" s="36" t="s">
        <v>522</v>
      </c>
    </row>
    <row r="136" spans="2:12">
      <c r="B136" s="36" t="s">
        <v>611</v>
      </c>
      <c r="D136" s="36" t="s">
        <v>611</v>
      </c>
      <c r="F136" s="36" t="s">
        <v>611</v>
      </c>
      <c r="H136" s="36" t="s">
        <v>611</v>
      </c>
      <c r="J136" s="36" t="s">
        <v>611</v>
      </c>
      <c r="L136" s="36" t="s">
        <v>740</v>
      </c>
    </row>
    <row r="137" spans="2:12">
      <c r="B137" s="36" t="s">
        <v>499</v>
      </c>
      <c r="D137" s="36" t="s">
        <v>559</v>
      </c>
      <c r="F137" s="36" t="s">
        <v>621</v>
      </c>
      <c r="H137" s="36" t="s">
        <v>676</v>
      </c>
      <c r="J137" s="36" t="s">
        <v>726</v>
      </c>
      <c r="L137" s="36" t="s">
        <v>783</v>
      </c>
    </row>
    <row r="138" spans="2:12" ht="21" thickBot="1">
      <c r="B138" s="38" t="s">
        <v>173</v>
      </c>
      <c r="D138" s="38" t="s">
        <v>216</v>
      </c>
      <c r="F138" s="38" t="s">
        <v>271</v>
      </c>
      <c r="H138" s="38" t="s">
        <v>326</v>
      </c>
      <c r="J138" s="38" t="s">
        <v>866</v>
      </c>
      <c r="L138" s="38" t="s">
        <v>436</v>
      </c>
    </row>
    <row r="139" spans="2:12" ht="16.5" thickTop="1" thickBot="1"/>
    <row r="140" spans="2:12" ht="15.75" thickTop="1">
      <c r="B140" s="35" t="s">
        <v>610</v>
      </c>
      <c r="D140" s="35" t="s">
        <v>610</v>
      </c>
      <c r="F140" s="35" t="s">
        <v>610</v>
      </c>
      <c r="H140" s="35" t="s">
        <v>610</v>
      </c>
      <c r="J140" s="35" t="s">
        <v>610</v>
      </c>
      <c r="L140" s="35" t="s">
        <v>610</v>
      </c>
    </row>
    <row r="141" spans="2:12">
      <c r="B141" s="36" t="s">
        <v>522</v>
      </c>
      <c r="D141" s="36" t="s">
        <v>522</v>
      </c>
      <c r="F141" s="36" t="s">
        <v>522</v>
      </c>
      <c r="H141" s="36" t="s">
        <v>522</v>
      </c>
      <c r="J141" s="36" t="s">
        <v>522</v>
      </c>
      <c r="L141" s="36" t="s">
        <v>522</v>
      </c>
    </row>
    <row r="142" spans="2:12">
      <c r="B142" s="36" t="s">
        <v>611</v>
      </c>
      <c r="D142" s="36" t="s">
        <v>611</v>
      </c>
      <c r="F142" s="36" t="s">
        <v>611</v>
      </c>
      <c r="H142" s="36" t="s">
        <v>611</v>
      </c>
      <c r="J142" s="36" t="s">
        <v>611</v>
      </c>
      <c r="L142" s="36" t="s">
        <v>740</v>
      </c>
    </row>
    <row r="143" spans="2:12">
      <c r="B143" s="36" t="s">
        <v>500</v>
      </c>
      <c r="D143" s="36" t="s">
        <v>565</v>
      </c>
      <c r="F143" s="36" t="s">
        <v>622</v>
      </c>
      <c r="H143" s="36" t="s">
        <v>677</v>
      </c>
      <c r="J143" s="36" t="s">
        <v>727</v>
      </c>
      <c r="L143" s="36" t="s">
        <v>784</v>
      </c>
    </row>
    <row r="144" spans="2:12" ht="21" thickBot="1">
      <c r="B144" s="38" t="s">
        <v>172</v>
      </c>
      <c r="D144" s="38" t="s">
        <v>217</v>
      </c>
      <c r="F144" s="38" t="s">
        <v>270</v>
      </c>
      <c r="H144" s="38" t="s">
        <v>327</v>
      </c>
      <c r="J144" s="38" t="s">
        <v>867</v>
      </c>
      <c r="L144" s="38" t="s">
        <v>437</v>
      </c>
    </row>
    <row r="145" spans="2:12" ht="21.75" thickTop="1" thickBot="1">
      <c r="F145" s="39"/>
      <c r="H145" s="39"/>
    </row>
    <row r="146" spans="2:12" ht="15.75" thickTop="1">
      <c r="B146" s="35" t="s">
        <v>610</v>
      </c>
      <c r="D146" s="35" t="s">
        <v>610</v>
      </c>
      <c r="F146" s="35" t="s">
        <v>610</v>
      </c>
      <c r="H146" s="35" t="s">
        <v>610</v>
      </c>
      <c r="J146" s="35" t="s">
        <v>610</v>
      </c>
      <c r="L146" s="35" t="s">
        <v>610</v>
      </c>
    </row>
    <row r="147" spans="2:12">
      <c r="B147" s="36" t="s">
        <v>522</v>
      </c>
      <c r="D147" s="36" t="s">
        <v>522</v>
      </c>
      <c r="F147" s="36" t="s">
        <v>522</v>
      </c>
      <c r="H147" s="36" t="s">
        <v>522</v>
      </c>
      <c r="J147" s="36" t="s">
        <v>522</v>
      </c>
      <c r="L147" s="36" t="s">
        <v>522</v>
      </c>
    </row>
    <row r="148" spans="2:12">
      <c r="B148" s="36" t="s">
        <v>611</v>
      </c>
      <c r="D148" s="36" t="s">
        <v>611</v>
      </c>
      <c r="F148" s="36" t="s">
        <v>611</v>
      </c>
      <c r="H148" s="36" t="s">
        <v>611</v>
      </c>
      <c r="J148" s="36" t="s">
        <v>611</v>
      </c>
      <c r="L148" s="36" t="s">
        <v>740</v>
      </c>
    </row>
    <row r="149" spans="2:12">
      <c r="B149" s="36" t="s">
        <v>501</v>
      </c>
      <c r="D149" s="36" t="s">
        <v>566</v>
      </c>
      <c r="F149" s="36" t="s">
        <v>623</v>
      </c>
      <c r="H149" s="36" t="s">
        <v>678</v>
      </c>
      <c r="J149" s="36" t="s">
        <v>728</v>
      </c>
      <c r="L149" s="36" t="s">
        <v>785</v>
      </c>
    </row>
    <row r="150" spans="2:12" ht="21" thickBot="1">
      <c r="B150" s="38" t="s">
        <v>171</v>
      </c>
      <c r="D150" s="38" t="s">
        <v>218</v>
      </c>
      <c r="F150" s="38" t="s">
        <v>269</v>
      </c>
      <c r="H150" s="38" t="s">
        <v>328</v>
      </c>
      <c r="J150" s="38" t="s">
        <v>868</v>
      </c>
      <c r="L150" s="38" t="s">
        <v>438</v>
      </c>
    </row>
    <row r="151" spans="2:12" ht="16.5" thickTop="1" thickBot="1"/>
    <row r="152" spans="2:12" ht="15.75" thickTop="1">
      <c r="B152" s="35" t="s">
        <v>610</v>
      </c>
      <c r="D152" s="35" t="s">
        <v>610</v>
      </c>
      <c r="F152" s="35" t="s">
        <v>610</v>
      </c>
      <c r="H152" s="35" t="s">
        <v>610</v>
      </c>
      <c r="J152" s="35" t="s">
        <v>610</v>
      </c>
      <c r="L152" s="35" t="s">
        <v>610</v>
      </c>
    </row>
    <row r="153" spans="2:12">
      <c r="B153" s="36" t="s">
        <v>522</v>
      </c>
      <c r="D153" s="36" t="s">
        <v>522</v>
      </c>
      <c r="F153" s="36" t="s">
        <v>522</v>
      </c>
      <c r="H153" s="36" t="s">
        <v>522</v>
      </c>
      <c r="J153" s="36" t="s">
        <v>522</v>
      </c>
      <c r="L153" s="36" t="s">
        <v>522</v>
      </c>
    </row>
    <row r="154" spans="2:12">
      <c r="B154" s="36" t="s">
        <v>611</v>
      </c>
      <c r="D154" s="36" t="s">
        <v>611</v>
      </c>
      <c r="F154" s="36" t="s">
        <v>611</v>
      </c>
      <c r="H154" s="36" t="s">
        <v>611</v>
      </c>
      <c r="J154" s="36" t="s">
        <v>611</v>
      </c>
      <c r="L154" s="36" t="s">
        <v>740</v>
      </c>
    </row>
    <row r="155" spans="2:12">
      <c r="B155" s="36" t="s">
        <v>502</v>
      </c>
      <c r="D155" s="36" t="s">
        <v>567</v>
      </c>
      <c r="F155" s="36" t="s">
        <v>624</v>
      </c>
      <c r="H155" s="36" t="s">
        <v>674</v>
      </c>
      <c r="J155" s="36" t="s">
        <v>729</v>
      </c>
      <c r="L155" s="36" t="s">
        <v>786</v>
      </c>
    </row>
    <row r="156" spans="2:12" ht="21" thickBot="1">
      <c r="B156" s="38" t="s">
        <v>168</v>
      </c>
      <c r="D156" s="38" t="s">
        <v>219</v>
      </c>
      <c r="F156" s="38" t="s">
        <v>278</v>
      </c>
      <c r="H156" s="38" t="s">
        <v>329</v>
      </c>
      <c r="J156" s="38" t="s">
        <v>871</v>
      </c>
      <c r="L156" s="38" t="s">
        <v>439</v>
      </c>
    </row>
    <row r="157" spans="2:12" ht="16.5" thickTop="1" thickBot="1"/>
    <row r="158" spans="2:12" ht="15.75" thickTop="1">
      <c r="B158" s="35" t="s">
        <v>610</v>
      </c>
      <c r="D158" s="35" t="s">
        <v>610</v>
      </c>
      <c r="F158" s="35" t="s">
        <v>610</v>
      </c>
      <c r="H158" s="35" t="s">
        <v>610</v>
      </c>
      <c r="J158" s="35" t="s">
        <v>610</v>
      </c>
      <c r="L158" s="35" t="s">
        <v>610</v>
      </c>
    </row>
    <row r="159" spans="2:12">
      <c r="B159" s="36" t="s">
        <v>522</v>
      </c>
      <c r="D159" s="36" t="s">
        <v>522</v>
      </c>
      <c r="F159" s="36" t="s">
        <v>522</v>
      </c>
      <c r="H159" s="36" t="s">
        <v>522</v>
      </c>
      <c r="J159" s="36" t="s">
        <v>522</v>
      </c>
      <c r="L159" s="36" t="s">
        <v>522</v>
      </c>
    </row>
    <row r="160" spans="2:12">
      <c r="B160" s="36" t="s">
        <v>611</v>
      </c>
      <c r="D160" s="36" t="s">
        <v>611</v>
      </c>
      <c r="F160" s="36" t="s">
        <v>611</v>
      </c>
      <c r="H160" s="36" t="s">
        <v>611</v>
      </c>
      <c r="J160" s="36" t="s">
        <v>611</v>
      </c>
      <c r="L160" s="36" t="s">
        <v>740</v>
      </c>
    </row>
    <row r="161" spans="2:12">
      <c r="B161" s="36" t="s">
        <v>503</v>
      </c>
      <c r="D161" s="36" t="s">
        <v>568</v>
      </c>
      <c r="F161" s="36" t="s">
        <v>625</v>
      </c>
      <c r="H161" s="36" t="s">
        <v>675</v>
      </c>
      <c r="J161" s="36" t="s">
        <v>730</v>
      </c>
      <c r="L161" s="36" t="s">
        <v>787</v>
      </c>
    </row>
    <row r="162" spans="2:12" ht="21" thickBot="1">
      <c r="B162" s="38" t="s">
        <v>167</v>
      </c>
      <c r="D162" s="38" t="s">
        <v>220</v>
      </c>
      <c r="F162" s="38" t="s">
        <v>277</v>
      </c>
      <c r="H162" s="38" t="s">
        <v>330</v>
      </c>
      <c r="J162" s="38" t="s">
        <v>1</v>
      </c>
      <c r="L162" s="38" t="s">
        <v>440</v>
      </c>
    </row>
    <row r="163" spans="2:12" ht="16.5" thickTop="1" thickBot="1"/>
    <row r="164" spans="2:12" ht="15.75" thickTop="1">
      <c r="B164" s="35" t="s">
        <v>610</v>
      </c>
      <c r="D164" s="35" t="s">
        <v>610</v>
      </c>
      <c r="F164" s="35" t="s">
        <v>610</v>
      </c>
      <c r="H164" s="35" t="s">
        <v>610</v>
      </c>
      <c r="J164" s="35" t="s">
        <v>610</v>
      </c>
      <c r="L164" s="35" t="s">
        <v>610</v>
      </c>
    </row>
    <row r="165" spans="2:12">
      <c r="B165" s="36" t="s">
        <v>522</v>
      </c>
      <c r="D165" s="36" t="s">
        <v>522</v>
      </c>
      <c r="F165" s="36" t="s">
        <v>522</v>
      </c>
      <c r="H165" s="36" t="s">
        <v>522</v>
      </c>
      <c r="J165" s="36" t="s">
        <v>522</v>
      </c>
      <c r="L165" s="36" t="s">
        <v>522</v>
      </c>
    </row>
    <row r="166" spans="2:12">
      <c r="B166" s="36" t="s">
        <v>611</v>
      </c>
      <c r="D166" s="36" t="s">
        <v>611</v>
      </c>
      <c r="F166" s="36" t="s">
        <v>611</v>
      </c>
      <c r="H166" s="36" t="s">
        <v>611</v>
      </c>
      <c r="J166" s="36" t="s">
        <v>611</v>
      </c>
      <c r="L166" s="36" t="s">
        <v>740</v>
      </c>
    </row>
    <row r="167" spans="2:12">
      <c r="B167" s="36" t="s">
        <v>504</v>
      </c>
      <c r="D167" s="36" t="s">
        <v>569</v>
      </c>
      <c r="F167" s="36" t="s">
        <v>626</v>
      </c>
      <c r="H167" s="36" t="s">
        <v>676</v>
      </c>
      <c r="J167" s="36" t="s">
        <v>731</v>
      </c>
      <c r="L167" s="36" t="s">
        <v>788</v>
      </c>
    </row>
    <row r="168" spans="2:12" ht="21" thickBot="1">
      <c r="B168" s="38" t="s">
        <v>166</v>
      </c>
      <c r="D168" s="38" t="s">
        <v>221</v>
      </c>
      <c r="F168" s="38" t="s">
        <v>276</v>
      </c>
      <c r="H168" s="38" t="s">
        <v>331</v>
      </c>
      <c r="J168" s="38" t="s">
        <v>2</v>
      </c>
      <c r="L168" s="38" t="s">
        <v>441</v>
      </c>
    </row>
    <row r="169" spans="2:12" ht="21.75" thickTop="1" thickBot="1">
      <c r="B169" s="39"/>
      <c r="D169" s="39"/>
      <c r="F169" s="39"/>
      <c r="H169" s="39"/>
      <c r="L169" s="39"/>
    </row>
    <row r="170" spans="2:12" ht="15.75" thickTop="1">
      <c r="B170" s="35" t="s">
        <v>610</v>
      </c>
      <c r="D170" s="35" t="s">
        <v>610</v>
      </c>
      <c r="F170" s="35" t="s">
        <v>610</v>
      </c>
      <c r="H170" s="35" t="s">
        <v>610</v>
      </c>
      <c r="J170" s="35" t="s">
        <v>610</v>
      </c>
      <c r="L170" s="35" t="s">
        <v>610</v>
      </c>
    </row>
    <row r="171" spans="2:12">
      <c r="B171" s="36" t="s">
        <v>522</v>
      </c>
      <c r="D171" s="36" t="s">
        <v>522</v>
      </c>
      <c r="F171" s="36" t="s">
        <v>522</v>
      </c>
      <c r="H171" s="36" t="s">
        <v>522</v>
      </c>
      <c r="J171" s="36" t="s">
        <v>522</v>
      </c>
      <c r="L171" s="36" t="s">
        <v>522</v>
      </c>
    </row>
    <row r="172" spans="2:12">
      <c r="B172" s="36" t="s">
        <v>611</v>
      </c>
      <c r="D172" s="36" t="s">
        <v>611</v>
      </c>
      <c r="F172" s="36" t="s">
        <v>611</v>
      </c>
      <c r="H172" s="36" t="s">
        <v>611</v>
      </c>
      <c r="J172" s="36" t="s">
        <v>611</v>
      </c>
      <c r="L172" s="36" t="s">
        <v>740</v>
      </c>
    </row>
    <row r="173" spans="2:12">
      <c r="B173" s="36" t="s">
        <v>505</v>
      </c>
      <c r="D173" s="36" t="s">
        <v>570</v>
      </c>
      <c r="F173" s="36" t="s">
        <v>627</v>
      </c>
      <c r="H173" s="36" t="s">
        <v>677</v>
      </c>
      <c r="J173" s="36" t="s">
        <v>732</v>
      </c>
      <c r="L173" s="36" t="s">
        <v>789</v>
      </c>
    </row>
    <row r="174" spans="2:12" ht="21" thickBot="1">
      <c r="B174" s="38" t="s">
        <v>165</v>
      </c>
      <c r="D174" s="38" t="s">
        <v>222</v>
      </c>
      <c r="F174" s="38" t="s">
        <v>275</v>
      </c>
      <c r="H174" s="38" t="s">
        <v>332</v>
      </c>
      <c r="J174" s="38" t="s">
        <v>869</v>
      </c>
      <c r="L174" s="38" t="s">
        <v>442</v>
      </c>
    </row>
    <row r="175" spans="2:12" ht="21.75" thickTop="1" thickBot="1">
      <c r="F175" s="39"/>
      <c r="H175" s="39"/>
    </row>
    <row r="176" spans="2:12" ht="15.75" thickTop="1">
      <c r="B176" s="35" t="s">
        <v>610</v>
      </c>
      <c r="D176" s="35" t="s">
        <v>610</v>
      </c>
      <c r="F176" s="35" t="s">
        <v>610</v>
      </c>
      <c r="H176" s="35" t="s">
        <v>610</v>
      </c>
      <c r="J176" s="35" t="s">
        <v>610</v>
      </c>
      <c r="L176" s="35" t="s">
        <v>610</v>
      </c>
    </row>
    <row r="177" spans="2:12">
      <c r="B177" s="36" t="s">
        <v>522</v>
      </c>
      <c r="D177" s="36" t="s">
        <v>522</v>
      </c>
      <c r="F177" s="36" t="s">
        <v>522</v>
      </c>
      <c r="H177" s="36" t="s">
        <v>522</v>
      </c>
      <c r="J177" s="36" t="s">
        <v>522</v>
      </c>
      <c r="L177" s="36" t="s">
        <v>522</v>
      </c>
    </row>
    <row r="178" spans="2:12">
      <c r="B178" s="36" t="s">
        <v>611</v>
      </c>
      <c r="D178" s="36" t="s">
        <v>611</v>
      </c>
      <c r="F178" s="36" t="s">
        <v>611</v>
      </c>
      <c r="H178" s="36" t="s">
        <v>611</v>
      </c>
      <c r="J178" s="36" t="s">
        <v>611</v>
      </c>
      <c r="L178" s="36" t="s">
        <v>740</v>
      </c>
    </row>
    <row r="179" spans="2:12">
      <c r="B179" s="36" t="s">
        <v>506</v>
      </c>
      <c r="D179" s="36" t="s">
        <v>571</v>
      </c>
      <c r="F179" s="36" t="s">
        <v>628</v>
      </c>
      <c r="H179" s="36" t="s">
        <v>678</v>
      </c>
      <c r="J179" s="36" t="s">
        <v>733</v>
      </c>
      <c r="L179" s="36" t="s">
        <v>790</v>
      </c>
    </row>
    <row r="180" spans="2:12" ht="21" thickBot="1">
      <c r="B180" s="38" t="s">
        <v>164</v>
      </c>
      <c r="D180" s="38" t="s">
        <v>223</v>
      </c>
      <c r="F180" s="38" t="s">
        <v>274</v>
      </c>
      <c r="H180" s="38" t="s">
        <v>333</v>
      </c>
      <c r="J180" s="38" t="s">
        <v>870</v>
      </c>
      <c r="L180" s="38" t="s">
        <v>443</v>
      </c>
    </row>
    <row r="181" spans="2:12" ht="16.5" thickTop="1" thickBot="1"/>
    <row r="182" spans="2:12" ht="15.75" thickTop="1">
      <c r="B182" s="35" t="s">
        <v>610</v>
      </c>
      <c r="D182" s="35" t="s">
        <v>610</v>
      </c>
      <c r="F182" s="35" t="s">
        <v>610</v>
      </c>
      <c r="H182" s="35" t="s">
        <v>610</v>
      </c>
      <c r="J182" s="35" t="s">
        <v>610</v>
      </c>
      <c r="L182" s="35" t="s">
        <v>610</v>
      </c>
    </row>
    <row r="183" spans="2:12">
      <c r="B183" s="36" t="s">
        <v>522</v>
      </c>
      <c r="D183" s="36" t="s">
        <v>522</v>
      </c>
      <c r="F183" s="36" t="s">
        <v>522</v>
      </c>
      <c r="H183" s="36" t="s">
        <v>522</v>
      </c>
      <c r="J183" s="36" t="s">
        <v>522</v>
      </c>
      <c r="L183" s="36" t="s">
        <v>522</v>
      </c>
    </row>
    <row r="184" spans="2:12">
      <c r="B184" s="36" t="s">
        <v>611</v>
      </c>
      <c r="D184" s="36" t="s">
        <v>611</v>
      </c>
      <c r="F184" s="36" t="s">
        <v>611</v>
      </c>
      <c r="H184" s="36" t="s">
        <v>611</v>
      </c>
      <c r="J184" s="36" t="s">
        <v>611</v>
      </c>
      <c r="L184" s="36" t="s">
        <v>740</v>
      </c>
    </row>
    <row r="185" spans="2:12">
      <c r="B185" s="36" t="s">
        <v>507</v>
      </c>
      <c r="D185" s="36" t="s">
        <v>572</v>
      </c>
      <c r="F185" s="36" t="s">
        <v>629</v>
      </c>
      <c r="H185" s="36" t="s">
        <v>679</v>
      </c>
      <c r="J185" s="36" t="s">
        <v>735</v>
      </c>
      <c r="L185" s="36" t="s">
        <v>791</v>
      </c>
    </row>
    <row r="186" spans="2:12" ht="21" thickBot="1">
      <c r="B186" s="38" t="s">
        <v>163</v>
      </c>
      <c r="D186" s="38" t="s">
        <v>224</v>
      </c>
      <c r="F186" s="38" t="s">
        <v>283</v>
      </c>
      <c r="H186" s="38" t="s">
        <v>334</v>
      </c>
      <c r="J186" s="38" t="s">
        <v>734</v>
      </c>
      <c r="L186" s="38" t="s">
        <v>444</v>
      </c>
    </row>
    <row r="187" spans="2:12" ht="16.5" thickTop="1" thickBot="1"/>
    <row r="188" spans="2:12" ht="15.75" thickTop="1">
      <c r="B188" s="35" t="s">
        <v>610</v>
      </c>
      <c r="D188" s="35" t="s">
        <v>610</v>
      </c>
      <c r="F188" s="35" t="s">
        <v>610</v>
      </c>
      <c r="H188" s="35" t="s">
        <v>610</v>
      </c>
      <c r="J188" s="35" t="s">
        <v>610</v>
      </c>
      <c r="L188" s="35" t="s">
        <v>610</v>
      </c>
    </row>
    <row r="189" spans="2:12">
      <c r="B189" s="36" t="s">
        <v>522</v>
      </c>
      <c r="D189" s="36" t="s">
        <v>522</v>
      </c>
      <c r="F189" s="36" t="s">
        <v>522</v>
      </c>
      <c r="H189" s="36" t="s">
        <v>522</v>
      </c>
      <c r="J189" s="36" t="s">
        <v>522</v>
      </c>
      <c r="L189" s="36" t="s">
        <v>522</v>
      </c>
    </row>
    <row r="190" spans="2:12">
      <c r="B190" s="36" t="s">
        <v>611</v>
      </c>
      <c r="D190" s="36" t="s">
        <v>611</v>
      </c>
      <c r="F190" s="36" t="s">
        <v>611</v>
      </c>
      <c r="H190" s="36" t="s">
        <v>611</v>
      </c>
      <c r="J190" s="36" t="s">
        <v>611</v>
      </c>
      <c r="L190" s="36" t="s">
        <v>740</v>
      </c>
    </row>
    <row r="191" spans="2:12">
      <c r="B191" s="36" t="s">
        <v>508</v>
      </c>
      <c r="D191" s="36" t="s">
        <v>573</v>
      </c>
      <c r="F191" s="36" t="s">
        <v>630</v>
      </c>
      <c r="H191" s="36" t="s">
        <v>680</v>
      </c>
      <c r="J191" s="36" t="s">
        <v>736</v>
      </c>
      <c r="L191" s="36" t="s">
        <v>792</v>
      </c>
    </row>
    <row r="192" spans="2:12" ht="21" thickBot="1">
      <c r="B192" s="38" t="s">
        <v>162</v>
      </c>
      <c r="D192" s="38" t="s">
        <v>225</v>
      </c>
      <c r="F192" s="38" t="s">
        <v>282</v>
      </c>
      <c r="H192" s="38" t="s">
        <v>335</v>
      </c>
      <c r="J192" s="38" t="s">
        <v>390</v>
      </c>
      <c r="L192" s="38" t="s">
        <v>445</v>
      </c>
    </row>
    <row r="193" spans="2:12" ht="16.5" thickTop="1" thickBot="1"/>
    <row r="194" spans="2:12" ht="15.75" thickTop="1">
      <c r="B194" s="35" t="s">
        <v>610</v>
      </c>
      <c r="D194" s="35" t="s">
        <v>610</v>
      </c>
      <c r="F194" s="35" t="s">
        <v>610</v>
      </c>
      <c r="H194" s="35" t="s">
        <v>610</v>
      </c>
      <c r="J194" s="35" t="s">
        <v>610</v>
      </c>
      <c r="L194" s="35" t="s">
        <v>610</v>
      </c>
    </row>
    <row r="195" spans="2:12">
      <c r="B195" s="36" t="s">
        <v>522</v>
      </c>
      <c r="D195" s="36" t="s">
        <v>522</v>
      </c>
      <c r="F195" s="36" t="s">
        <v>522</v>
      </c>
      <c r="H195" s="36" t="s">
        <v>522</v>
      </c>
      <c r="J195" s="36" t="s">
        <v>522</v>
      </c>
      <c r="L195" s="36" t="s">
        <v>522</v>
      </c>
    </row>
    <row r="196" spans="2:12">
      <c r="B196" s="36" t="s">
        <v>611</v>
      </c>
      <c r="D196" s="36" t="s">
        <v>611</v>
      </c>
      <c r="F196" s="36" t="s">
        <v>611</v>
      </c>
      <c r="H196" s="36" t="s">
        <v>611</v>
      </c>
      <c r="J196" s="36" t="s">
        <v>611</v>
      </c>
      <c r="L196" s="36" t="s">
        <v>740</v>
      </c>
    </row>
    <row r="197" spans="2:12">
      <c r="B197" s="36" t="s">
        <v>509</v>
      </c>
      <c r="D197" s="36" t="s">
        <v>574</v>
      </c>
      <c r="F197" s="36" t="s">
        <v>631</v>
      </c>
      <c r="H197" s="36" t="s">
        <v>681</v>
      </c>
      <c r="J197" s="36" t="s">
        <v>737</v>
      </c>
      <c r="L197" s="36" t="s">
        <v>793</v>
      </c>
    </row>
    <row r="198" spans="2:12" ht="21" thickBot="1">
      <c r="B198" s="38" t="s">
        <v>161</v>
      </c>
      <c r="D198" s="38" t="s">
        <v>226</v>
      </c>
      <c r="F198" s="38" t="s">
        <v>281</v>
      </c>
      <c r="H198" s="38" t="s">
        <v>336</v>
      </c>
      <c r="J198" s="38" t="s">
        <v>391</v>
      </c>
      <c r="L198" s="38" t="s">
        <v>446</v>
      </c>
    </row>
    <row r="199" spans="2:12" ht="16.5" thickTop="1" thickBot="1"/>
    <row r="200" spans="2:12" ht="15.75" thickTop="1">
      <c r="B200" s="35" t="s">
        <v>610</v>
      </c>
      <c r="D200" s="35" t="s">
        <v>610</v>
      </c>
      <c r="F200" s="35" t="s">
        <v>610</v>
      </c>
      <c r="H200" s="35" t="s">
        <v>610</v>
      </c>
      <c r="J200" s="35" t="s">
        <v>610</v>
      </c>
      <c r="L200" s="35" t="s">
        <v>610</v>
      </c>
    </row>
    <row r="201" spans="2:12">
      <c r="B201" s="36" t="s">
        <v>522</v>
      </c>
      <c r="D201" s="36" t="s">
        <v>522</v>
      </c>
      <c r="F201" s="36" t="s">
        <v>522</v>
      </c>
      <c r="H201" s="36" t="s">
        <v>522</v>
      </c>
      <c r="J201" s="36" t="s">
        <v>522</v>
      </c>
      <c r="L201" s="36" t="s">
        <v>522</v>
      </c>
    </row>
    <row r="202" spans="2:12">
      <c r="B202" s="36" t="s">
        <v>611</v>
      </c>
      <c r="D202" s="36" t="s">
        <v>611</v>
      </c>
      <c r="F202" s="36" t="s">
        <v>611</v>
      </c>
      <c r="H202" s="36" t="s">
        <v>611</v>
      </c>
      <c r="J202" s="36" t="s">
        <v>611</v>
      </c>
      <c r="L202" s="36" t="s">
        <v>740</v>
      </c>
    </row>
    <row r="203" spans="2:12">
      <c r="B203" s="36" t="s">
        <v>510</v>
      </c>
      <c r="D203" s="36" t="s">
        <v>575</v>
      </c>
      <c r="F203" s="36" t="s">
        <v>632</v>
      </c>
      <c r="H203" s="36" t="s">
        <v>682</v>
      </c>
      <c r="J203" s="36" t="s">
        <v>738</v>
      </c>
      <c r="L203" s="36" t="s">
        <v>794</v>
      </c>
    </row>
    <row r="204" spans="2:12" ht="21" thickBot="1">
      <c r="B204" s="38" t="s">
        <v>160</v>
      </c>
      <c r="D204" s="38" t="s">
        <v>227</v>
      </c>
      <c r="F204" s="38" t="s">
        <v>280</v>
      </c>
      <c r="H204" s="38" t="s">
        <v>337</v>
      </c>
      <c r="J204" s="38" t="s">
        <v>392</v>
      </c>
      <c r="L204" s="38" t="s">
        <v>447</v>
      </c>
    </row>
    <row r="205" spans="2:12" ht="21.75" thickTop="1" thickBot="1">
      <c r="F205" s="39"/>
      <c r="H205" s="39"/>
    </row>
    <row r="206" spans="2:12" ht="15.75" thickTop="1">
      <c r="B206" s="35" t="s">
        <v>610</v>
      </c>
      <c r="D206" s="35" t="s">
        <v>610</v>
      </c>
      <c r="F206" s="35" t="s">
        <v>610</v>
      </c>
      <c r="H206" s="35" t="s">
        <v>610</v>
      </c>
      <c r="J206" s="35" t="s">
        <v>610</v>
      </c>
      <c r="L206" s="35" t="s">
        <v>610</v>
      </c>
    </row>
    <row r="207" spans="2:12">
      <c r="B207" s="36" t="s">
        <v>522</v>
      </c>
      <c r="D207" s="36" t="s">
        <v>522</v>
      </c>
      <c r="F207" s="36" t="s">
        <v>522</v>
      </c>
      <c r="H207" s="36" t="s">
        <v>522</v>
      </c>
      <c r="J207" s="36" t="s">
        <v>522</v>
      </c>
      <c r="L207" s="36" t="s">
        <v>522</v>
      </c>
    </row>
    <row r="208" spans="2:12">
      <c r="B208" s="36" t="s">
        <v>611</v>
      </c>
      <c r="D208" s="36" t="s">
        <v>611</v>
      </c>
      <c r="F208" s="36" t="s">
        <v>611</v>
      </c>
      <c r="H208" s="36" t="s">
        <v>611</v>
      </c>
      <c r="J208" s="36" t="s">
        <v>611</v>
      </c>
      <c r="L208" s="36" t="s">
        <v>740</v>
      </c>
    </row>
    <row r="209" spans="2:12">
      <c r="B209" s="36" t="s">
        <v>511</v>
      </c>
      <c r="D209" s="36" t="s">
        <v>576</v>
      </c>
      <c r="F209" s="36" t="s">
        <v>633</v>
      </c>
      <c r="H209" s="36" t="s">
        <v>683</v>
      </c>
      <c r="J209" s="36" t="s">
        <v>739</v>
      </c>
      <c r="L209" s="36" t="s">
        <v>795</v>
      </c>
    </row>
    <row r="210" spans="2:12" ht="21" thickBot="1">
      <c r="B210" s="38" t="s">
        <v>159</v>
      </c>
      <c r="D210" s="38" t="s">
        <v>228</v>
      </c>
      <c r="F210" s="38" t="s">
        <v>279</v>
      </c>
      <c r="H210" s="38" t="s">
        <v>338</v>
      </c>
      <c r="J210" s="38" t="s">
        <v>393</v>
      </c>
      <c r="L210" s="38" t="s">
        <v>448</v>
      </c>
    </row>
    <row r="211" spans="2:12" ht="21.75" thickTop="1" thickBot="1">
      <c r="B211" s="39"/>
      <c r="D211" s="39"/>
    </row>
    <row r="212" spans="2:12" ht="15.75" thickTop="1">
      <c r="B212" s="35" t="s">
        <v>610</v>
      </c>
      <c r="D212" s="35" t="s">
        <v>610</v>
      </c>
      <c r="F212" s="35" t="s">
        <v>610</v>
      </c>
      <c r="H212" s="35" t="s">
        <v>610</v>
      </c>
      <c r="J212" s="35" t="s">
        <v>610</v>
      </c>
      <c r="L212" s="35" t="s">
        <v>610</v>
      </c>
    </row>
    <row r="213" spans="2:12">
      <c r="B213" s="36" t="s">
        <v>522</v>
      </c>
      <c r="D213" s="36" t="s">
        <v>522</v>
      </c>
      <c r="F213" s="36" t="s">
        <v>522</v>
      </c>
      <c r="H213" s="36" t="s">
        <v>522</v>
      </c>
      <c r="J213" s="36" t="s">
        <v>522</v>
      </c>
      <c r="L213" s="36" t="s">
        <v>522</v>
      </c>
    </row>
    <row r="214" spans="2:12">
      <c r="B214" s="36" t="s">
        <v>611</v>
      </c>
      <c r="D214" s="36" t="s">
        <v>611</v>
      </c>
      <c r="F214" s="36" t="s">
        <v>611</v>
      </c>
      <c r="H214" s="36" t="s">
        <v>611</v>
      </c>
      <c r="J214" s="36" t="s">
        <v>740</v>
      </c>
      <c r="L214" s="36" t="s">
        <v>740</v>
      </c>
    </row>
    <row r="215" spans="2:12">
      <c r="B215" s="36" t="s">
        <v>512</v>
      </c>
      <c r="D215" s="36" t="s">
        <v>577</v>
      </c>
      <c r="F215" s="36" t="s">
        <v>634</v>
      </c>
      <c r="H215" s="36" t="s">
        <v>684</v>
      </c>
      <c r="J215" s="36" t="s">
        <v>741</v>
      </c>
      <c r="L215" s="36" t="s">
        <v>796</v>
      </c>
    </row>
    <row r="216" spans="2:12" ht="21" thickBot="1">
      <c r="B216" s="38" t="s">
        <v>158</v>
      </c>
      <c r="D216" s="38" t="s">
        <v>229</v>
      </c>
      <c r="F216" s="38" t="s">
        <v>288</v>
      </c>
      <c r="H216" s="38" t="s">
        <v>824</v>
      </c>
      <c r="J216" s="38" t="s">
        <v>394</v>
      </c>
      <c r="L216" s="38" t="s">
        <v>449</v>
      </c>
    </row>
    <row r="217" spans="2:12" ht="16.5" thickTop="1" thickBot="1"/>
    <row r="218" spans="2:12" ht="15.75" thickTop="1">
      <c r="B218" s="35" t="s">
        <v>610</v>
      </c>
      <c r="D218" s="35" t="s">
        <v>610</v>
      </c>
      <c r="F218" s="35" t="s">
        <v>610</v>
      </c>
      <c r="H218" s="35" t="s">
        <v>610</v>
      </c>
      <c r="J218" s="35" t="s">
        <v>610</v>
      </c>
      <c r="L218" s="35" t="s">
        <v>610</v>
      </c>
    </row>
    <row r="219" spans="2:12">
      <c r="B219" s="36" t="s">
        <v>522</v>
      </c>
      <c r="D219" s="36" t="s">
        <v>522</v>
      </c>
      <c r="F219" s="36" t="s">
        <v>522</v>
      </c>
      <c r="H219" s="36" t="s">
        <v>522</v>
      </c>
      <c r="J219" s="36" t="s">
        <v>522</v>
      </c>
      <c r="L219" s="36" t="s">
        <v>522</v>
      </c>
    </row>
    <row r="220" spans="2:12">
      <c r="B220" s="36" t="s">
        <v>611</v>
      </c>
      <c r="D220" s="36" t="s">
        <v>611</v>
      </c>
      <c r="F220" s="36" t="s">
        <v>611</v>
      </c>
      <c r="H220" s="36" t="s">
        <v>611</v>
      </c>
      <c r="J220" s="36" t="s">
        <v>740</v>
      </c>
      <c r="L220" s="36" t="s">
        <v>740</v>
      </c>
    </row>
    <row r="221" spans="2:12">
      <c r="B221" s="36" t="s">
        <v>513</v>
      </c>
      <c r="D221" s="36" t="s">
        <v>578</v>
      </c>
      <c r="F221" s="36" t="s">
        <v>635</v>
      </c>
      <c r="H221" s="36" t="s">
        <v>685</v>
      </c>
      <c r="J221" s="36" t="s">
        <v>742</v>
      </c>
      <c r="L221" s="36" t="s">
        <v>797</v>
      </c>
    </row>
    <row r="222" spans="2:12" ht="21" thickBot="1">
      <c r="B222" s="38" t="s">
        <v>157</v>
      </c>
      <c r="D222" s="38" t="s">
        <v>230</v>
      </c>
      <c r="F222" s="38" t="s">
        <v>287</v>
      </c>
      <c r="H222" s="38" t="s">
        <v>825</v>
      </c>
      <c r="J222" s="38" t="s">
        <v>398</v>
      </c>
      <c r="L222" s="38" t="s">
        <v>450</v>
      </c>
    </row>
    <row r="223" spans="2:12" ht="16.5" thickTop="1" thickBot="1"/>
    <row r="224" spans="2:12" ht="15.75" thickTop="1">
      <c r="B224" s="35" t="s">
        <v>610</v>
      </c>
      <c r="D224" s="35" t="s">
        <v>610</v>
      </c>
      <c r="F224" s="35" t="s">
        <v>610</v>
      </c>
      <c r="H224" s="35" t="s">
        <v>610</v>
      </c>
      <c r="J224" s="35" t="s">
        <v>610</v>
      </c>
      <c r="L224" s="35" t="s">
        <v>610</v>
      </c>
    </row>
    <row r="225" spans="2:12">
      <c r="B225" s="36" t="s">
        <v>522</v>
      </c>
      <c r="D225" s="36" t="s">
        <v>522</v>
      </c>
      <c r="F225" s="36" t="s">
        <v>522</v>
      </c>
      <c r="H225" s="36" t="s">
        <v>522</v>
      </c>
      <c r="J225" s="36" t="s">
        <v>522</v>
      </c>
      <c r="L225" s="36" t="s">
        <v>522</v>
      </c>
    </row>
    <row r="226" spans="2:12">
      <c r="B226" s="36" t="s">
        <v>611</v>
      </c>
      <c r="D226" s="36" t="s">
        <v>611</v>
      </c>
      <c r="F226" s="36" t="s">
        <v>611</v>
      </c>
      <c r="H226" s="36" t="s">
        <v>611</v>
      </c>
      <c r="J226" s="36" t="s">
        <v>740</v>
      </c>
      <c r="L226" s="36" t="s">
        <v>740</v>
      </c>
    </row>
    <row r="227" spans="2:12">
      <c r="B227" s="36" t="s">
        <v>514</v>
      </c>
      <c r="D227" s="36" t="s">
        <v>579</v>
      </c>
      <c r="F227" s="36" t="s">
        <v>636</v>
      </c>
      <c r="H227" s="36" t="s">
        <v>686</v>
      </c>
      <c r="J227" s="36" t="s">
        <v>743</v>
      </c>
      <c r="L227" s="36" t="s">
        <v>798</v>
      </c>
    </row>
    <row r="228" spans="2:12" ht="21" thickBot="1">
      <c r="B228" s="38" t="s">
        <v>156</v>
      </c>
      <c r="D228" s="38" t="s">
        <v>231</v>
      </c>
      <c r="F228" s="38" t="s">
        <v>286</v>
      </c>
      <c r="H228" s="38" t="s">
        <v>826</v>
      </c>
      <c r="J228" s="38" t="s">
        <v>397</v>
      </c>
      <c r="L228" s="38" t="s">
        <v>451</v>
      </c>
    </row>
    <row r="229" spans="2:12" ht="16.5" thickTop="1" thickBot="1"/>
    <row r="230" spans="2:12" ht="15.75" thickTop="1">
      <c r="B230" s="35" t="s">
        <v>610</v>
      </c>
      <c r="D230" s="35" t="s">
        <v>610</v>
      </c>
      <c r="F230" s="35" t="s">
        <v>610</v>
      </c>
      <c r="H230" s="35" t="s">
        <v>610</v>
      </c>
      <c r="J230" s="35" t="s">
        <v>610</v>
      </c>
      <c r="L230" s="35" t="s">
        <v>610</v>
      </c>
    </row>
    <row r="231" spans="2:12">
      <c r="B231" s="36" t="s">
        <v>522</v>
      </c>
      <c r="D231" s="36" t="s">
        <v>522</v>
      </c>
      <c r="F231" s="36" t="s">
        <v>522</v>
      </c>
      <c r="H231" s="36" t="s">
        <v>522</v>
      </c>
      <c r="J231" s="36" t="s">
        <v>522</v>
      </c>
      <c r="L231" s="36" t="s">
        <v>522</v>
      </c>
    </row>
    <row r="232" spans="2:12">
      <c r="B232" s="36" t="s">
        <v>611</v>
      </c>
      <c r="D232" s="36" t="s">
        <v>611</v>
      </c>
      <c r="F232" s="36" t="s">
        <v>611</v>
      </c>
      <c r="H232" s="36" t="s">
        <v>611</v>
      </c>
      <c r="J232" s="36" t="s">
        <v>740</v>
      </c>
      <c r="L232" s="36" t="s">
        <v>740</v>
      </c>
    </row>
    <row r="233" spans="2:12">
      <c r="B233" s="36" t="s">
        <v>515</v>
      </c>
      <c r="D233" s="36" t="s">
        <v>580</v>
      </c>
      <c r="F233" s="36" t="s">
        <v>637</v>
      </c>
      <c r="H233" s="36" t="s">
        <v>687</v>
      </c>
      <c r="J233" s="36" t="s">
        <v>744</v>
      </c>
      <c r="L233" s="36" t="s">
        <v>799</v>
      </c>
    </row>
    <row r="234" spans="2:12" ht="21" thickBot="1">
      <c r="B234" s="38" t="s">
        <v>155</v>
      </c>
      <c r="D234" s="38" t="s">
        <v>232</v>
      </c>
      <c r="F234" s="38" t="s">
        <v>285</v>
      </c>
      <c r="H234" s="38" t="s">
        <v>827</v>
      </c>
      <c r="J234" s="38" t="s">
        <v>396</v>
      </c>
      <c r="L234" s="38" t="s">
        <v>452</v>
      </c>
    </row>
    <row r="235" spans="2:12" ht="21.75" thickTop="1" thickBot="1">
      <c r="F235" s="39"/>
    </row>
    <row r="236" spans="2:12" ht="15.75" thickTop="1">
      <c r="B236" s="35" t="s">
        <v>610</v>
      </c>
      <c r="D236" s="35" t="s">
        <v>610</v>
      </c>
      <c r="F236" s="35" t="s">
        <v>610</v>
      </c>
      <c r="H236" s="35" t="s">
        <v>610</v>
      </c>
      <c r="J236" s="35" t="s">
        <v>610</v>
      </c>
      <c r="L236" s="35" t="s">
        <v>610</v>
      </c>
    </row>
    <row r="237" spans="2:12">
      <c r="B237" s="36" t="s">
        <v>522</v>
      </c>
      <c r="D237" s="36" t="s">
        <v>522</v>
      </c>
      <c r="F237" s="36" t="s">
        <v>522</v>
      </c>
      <c r="H237" s="36" t="s">
        <v>522</v>
      </c>
      <c r="J237" s="36" t="s">
        <v>522</v>
      </c>
      <c r="L237" s="36" t="s">
        <v>522</v>
      </c>
    </row>
    <row r="238" spans="2:12">
      <c r="B238" s="36" t="s">
        <v>611</v>
      </c>
      <c r="D238" s="36" t="s">
        <v>611</v>
      </c>
      <c r="F238" s="36" t="s">
        <v>611</v>
      </c>
      <c r="H238" s="36" t="s">
        <v>611</v>
      </c>
      <c r="J238" s="36" t="s">
        <v>740</v>
      </c>
      <c r="L238" s="36" t="s">
        <v>740</v>
      </c>
    </row>
    <row r="239" spans="2:12">
      <c r="B239" s="36" t="s">
        <v>516</v>
      </c>
      <c r="D239" s="36" t="s">
        <v>581</v>
      </c>
      <c r="F239" s="36" t="s">
        <v>638</v>
      </c>
      <c r="H239" s="36" t="s">
        <v>688</v>
      </c>
      <c r="J239" s="36" t="s">
        <v>745</v>
      </c>
      <c r="L239" s="36" t="s">
        <v>800</v>
      </c>
    </row>
    <row r="240" spans="2:12" ht="21" thickBot="1">
      <c r="B240" s="38" t="s">
        <v>154</v>
      </c>
      <c r="D240" s="38" t="s">
        <v>233</v>
      </c>
      <c r="F240" s="38" t="s">
        <v>284</v>
      </c>
      <c r="H240" s="38" t="s">
        <v>828</v>
      </c>
      <c r="J240" s="38" t="s">
        <v>395</v>
      </c>
      <c r="L240" s="38" t="s">
        <v>453</v>
      </c>
    </row>
    <row r="241" spans="2:12" ht="21.75" thickTop="1" thickBot="1">
      <c r="D241" s="39"/>
    </row>
    <row r="242" spans="2:12" ht="15.75" thickTop="1">
      <c r="B242" s="35" t="s">
        <v>610</v>
      </c>
      <c r="D242" s="35" t="s">
        <v>610</v>
      </c>
      <c r="F242" s="35" t="s">
        <v>610</v>
      </c>
      <c r="H242" s="35" t="s">
        <v>610</v>
      </c>
      <c r="J242" s="35" t="s">
        <v>610</v>
      </c>
      <c r="L242" s="35" t="s">
        <v>610</v>
      </c>
    </row>
    <row r="243" spans="2:12">
      <c r="B243" s="36" t="s">
        <v>522</v>
      </c>
      <c r="D243" s="36" t="s">
        <v>522</v>
      </c>
      <c r="F243" s="36" t="s">
        <v>522</v>
      </c>
      <c r="H243" s="36" t="s">
        <v>522</v>
      </c>
      <c r="J243" s="36" t="s">
        <v>522</v>
      </c>
      <c r="L243" s="36" t="s">
        <v>522</v>
      </c>
    </row>
    <row r="244" spans="2:12">
      <c r="B244" s="36" t="s">
        <v>611</v>
      </c>
      <c r="D244" s="36" t="s">
        <v>611</v>
      </c>
      <c r="F244" s="36" t="s">
        <v>611</v>
      </c>
      <c r="H244" s="36" t="s">
        <v>611</v>
      </c>
      <c r="J244" s="36" t="s">
        <v>740</v>
      </c>
      <c r="L244" s="36" t="s">
        <v>740</v>
      </c>
    </row>
    <row r="245" spans="2:12">
      <c r="B245" s="36" t="s">
        <v>517</v>
      </c>
      <c r="D245" s="36" t="s">
        <v>582</v>
      </c>
      <c r="F245" s="36" t="s">
        <v>639</v>
      </c>
      <c r="H245" s="36" t="s">
        <v>689</v>
      </c>
      <c r="J245" s="36" t="s">
        <v>746</v>
      </c>
      <c r="L245" s="36" t="s">
        <v>801</v>
      </c>
    </row>
    <row r="246" spans="2:12" ht="21" thickBot="1">
      <c r="B246" s="38" t="s">
        <v>153</v>
      </c>
      <c r="D246" s="38" t="s">
        <v>234</v>
      </c>
      <c r="F246" s="38" t="s">
        <v>293</v>
      </c>
      <c r="H246" s="38" t="s">
        <v>829</v>
      </c>
      <c r="J246" s="38" t="s">
        <v>403</v>
      </c>
      <c r="L246" s="38" t="s">
        <v>454</v>
      </c>
    </row>
    <row r="247" spans="2:12" ht="16.5" thickTop="1" thickBot="1"/>
    <row r="248" spans="2:12" ht="15.75" thickTop="1">
      <c r="B248" s="35" t="s">
        <v>610</v>
      </c>
      <c r="D248" s="35" t="s">
        <v>610</v>
      </c>
      <c r="F248" s="35" t="s">
        <v>610</v>
      </c>
      <c r="H248" s="35" t="s">
        <v>610</v>
      </c>
      <c r="J248" s="35" t="s">
        <v>610</v>
      </c>
      <c r="L248" s="35" t="s">
        <v>610</v>
      </c>
    </row>
    <row r="249" spans="2:12">
      <c r="B249" s="36" t="s">
        <v>522</v>
      </c>
      <c r="D249" s="36" t="s">
        <v>522</v>
      </c>
      <c r="F249" s="36" t="s">
        <v>522</v>
      </c>
      <c r="H249" s="36" t="s">
        <v>522</v>
      </c>
      <c r="J249" s="36" t="s">
        <v>522</v>
      </c>
      <c r="L249" s="36" t="s">
        <v>522</v>
      </c>
    </row>
    <row r="250" spans="2:12">
      <c r="B250" s="36" t="s">
        <v>611</v>
      </c>
      <c r="D250" s="36" t="s">
        <v>611</v>
      </c>
      <c r="F250" s="36" t="s">
        <v>611</v>
      </c>
      <c r="H250" s="36" t="s">
        <v>611</v>
      </c>
      <c r="J250" s="36" t="s">
        <v>740</v>
      </c>
      <c r="L250" s="36" t="s">
        <v>740</v>
      </c>
    </row>
    <row r="251" spans="2:12">
      <c r="B251" s="36" t="s">
        <v>518</v>
      </c>
      <c r="D251" s="36" t="s">
        <v>583</v>
      </c>
      <c r="F251" s="36" t="s">
        <v>640</v>
      </c>
      <c r="H251" s="36" t="s">
        <v>690</v>
      </c>
      <c r="J251" s="36" t="s">
        <v>747</v>
      </c>
      <c r="L251" s="36" t="s">
        <v>802</v>
      </c>
    </row>
    <row r="252" spans="2:12" ht="21" thickBot="1">
      <c r="B252" s="38" t="s">
        <v>152</v>
      </c>
      <c r="D252" s="38" t="s">
        <v>235</v>
      </c>
      <c r="F252" s="38" t="s">
        <v>292</v>
      </c>
      <c r="H252" s="38" t="s">
        <v>830</v>
      </c>
      <c r="J252" s="38" t="s">
        <v>402</v>
      </c>
      <c r="L252" s="38" t="s">
        <v>455</v>
      </c>
    </row>
    <row r="253" spans="2:12" ht="21.75" thickTop="1" thickBot="1">
      <c r="B253" s="39"/>
      <c r="D253" s="39"/>
      <c r="J253" s="39"/>
      <c r="L253" s="39"/>
    </row>
    <row r="254" spans="2:12" ht="15.75" thickTop="1">
      <c r="B254" s="35" t="s">
        <v>610</v>
      </c>
      <c r="D254" s="35" t="s">
        <v>610</v>
      </c>
      <c r="F254" s="35" t="s">
        <v>610</v>
      </c>
      <c r="H254" s="35" t="s">
        <v>610</v>
      </c>
      <c r="J254" s="35" t="s">
        <v>610</v>
      </c>
      <c r="L254" s="35" t="s">
        <v>610</v>
      </c>
    </row>
    <row r="255" spans="2:12">
      <c r="B255" s="36" t="s">
        <v>522</v>
      </c>
      <c r="D255" s="36" t="s">
        <v>522</v>
      </c>
      <c r="F255" s="36" t="s">
        <v>522</v>
      </c>
      <c r="H255" s="36" t="s">
        <v>522</v>
      </c>
      <c r="J255" s="36" t="s">
        <v>522</v>
      </c>
      <c r="L255" s="36" t="s">
        <v>522</v>
      </c>
    </row>
    <row r="256" spans="2:12">
      <c r="B256" s="36" t="s">
        <v>611</v>
      </c>
      <c r="D256" s="36" t="s">
        <v>611</v>
      </c>
      <c r="F256" s="36" t="s">
        <v>611</v>
      </c>
      <c r="H256" s="36" t="s">
        <v>611</v>
      </c>
      <c r="J256" s="36" t="s">
        <v>740</v>
      </c>
      <c r="L256" s="36" t="s">
        <v>740</v>
      </c>
    </row>
    <row r="257" spans="2:12">
      <c r="B257" s="36" t="s">
        <v>519</v>
      </c>
      <c r="D257" s="36" t="s">
        <v>584</v>
      </c>
      <c r="F257" s="36" t="s">
        <v>641</v>
      </c>
      <c r="H257" s="36" t="s">
        <v>691</v>
      </c>
      <c r="J257" s="36" t="s">
        <v>748</v>
      </c>
      <c r="L257" s="36" t="s">
        <v>803</v>
      </c>
    </row>
    <row r="258" spans="2:12" ht="21" thickBot="1">
      <c r="B258" s="38" t="s">
        <v>151</v>
      </c>
      <c r="D258" s="38" t="s">
        <v>236</v>
      </c>
      <c r="F258" s="38" t="s">
        <v>291</v>
      </c>
      <c r="H258" s="38" t="s">
        <v>831</v>
      </c>
      <c r="J258" s="38" t="s">
        <v>401</v>
      </c>
      <c r="L258" s="38" t="s">
        <v>456</v>
      </c>
    </row>
    <row r="259" spans="2:12" ht="16.5" thickTop="1" thickBot="1"/>
    <row r="260" spans="2:12" ht="15.75" thickTop="1">
      <c r="B260" s="35" t="s">
        <v>610</v>
      </c>
      <c r="D260" s="35" t="s">
        <v>610</v>
      </c>
      <c r="F260" s="35" t="s">
        <v>610</v>
      </c>
      <c r="H260" s="35" t="s">
        <v>610</v>
      </c>
      <c r="J260" s="35" t="s">
        <v>610</v>
      </c>
      <c r="L260" s="35" t="s">
        <v>610</v>
      </c>
    </row>
    <row r="261" spans="2:12">
      <c r="B261" s="36" t="s">
        <v>522</v>
      </c>
      <c r="D261" s="36" t="s">
        <v>522</v>
      </c>
      <c r="F261" s="36" t="s">
        <v>522</v>
      </c>
      <c r="H261" s="36" t="s">
        <v>522</v>
      </c>
      <c r="J261" s="36" t="s">
        <v>522</v>
      </c>
      <c r="L261" s="36" t="s">
        <v>522</v>
      </c>
    </row>
    <row r="262" spans="2:12">
      <c r="B262" s="36" t="s">
        <v>611</v>
      </c>
      <c r="D262" s="36" t="s">
        <v>611</v>
      </c>
      <c r="F262" s="36" t="s">
        <v>611</v>
      </c>
      <c r="H262" s="36" t="s">
        <v>611</v>
      </c>
      <c r="J262" s="36" t="s">
        <v>740</v>
      </c>
      <c r="L262" s="36" t="s">
        <v>740</v>
      </c>
    </row>
    <row r="263" spans="2:12">
      <c r="B263" s="36" t="s">
        <v>520</v>
      </c>
      <c r="D263" s="36" t="s">
        <v>585</v>
      </c>
      <c r="F263" s="36" t="s">
        <v>642</v>
      </c>
      <c r="H263" s="36" t="s">
        <v>692</v>
      </c>
      <c r="J263" s="36" t="s">
        <v>749</v>
      </c>
      <c r="L263" s="36" t="s">
        <v>804</v>
      </c>
    </row>
    <row r="264" spans="2:12" ht="21" thickBot="1">
      <c r="B264" s="38" t="s">
        <v>150</v>
      </c>
      <c r="D264" s="38" t="s">
        <v>237</v>
      </c>
      <c r="F264" s="38" t="s">
        <v>290</v>
      </c>
      <c r="H264" s="38" t="s">
        <v>832</v>
      </c>
      <c r="J264" s="38" t="s">
        <v>400</v>
      </c>
      <c r="L264" s="38" t="s">
        <v>457</v>
      </c>
    </row>
    <row r="265" spans="2:12" ht="21.75" thickTop="1" thickBot="1">
      <c r="F265" s="39"/>
    </row>
    <row r="266" spans="2:12" ht="15.75" thickTop="1">
      <c r="B266" s="35" t="s">
        <v>610</v>
      </c>
      <c r="D266" s="35" t="s">
        <v>610</v>
      </c>
      <c r="F266" s="35" t="s">
        <v>610</v>
      </c>
      <c r="H266" s="35" t="s">
        <v>610</v>
      </c>
      <c r="J266" s="35" t="s">
        <v>610</v>
      </c>
      <c r="L266" s="35" t="s">
        <v>610</v>
      </c>
    </row>
    <row r="267" spans="2:12">
      <c r="B267" s="36" t="s">
        <v>522</v>
      </c>
      <c r="D267" s="36" t="s">
        <v>522</v>
      </c>
      <c r="F267" s="36" t="s">
        <v>522</v>
      </c>
      <c r="H267" s="36" t="s">
        <v>522</v>
      </c>
      <c r="J267" s="36" t="s">
        <v>522</v>
      </c>
      <c r="L267" s="36" t="s">
        <v>522</v>
      </c>
    </row>
    <row r="268" spans="2:12">
      <c r="B268" s="36" t="s">
        <v>611</v>
      </c>
      <c r="D268" s="36" t="s">
        <v>611</v>
      </c>
      <c r="F268" s="36" t="s">
        <v>611</v>
      </c>
      <c r="H268" s="36" t="s">
        <v>611</v>
      </c>
      <c r="J268" s="36" t="s">
        <v>740</v>
      </c>
      <c r="L268" s="36" t="s">
        <v>740</v>
      </c>
    </row>
    <row r="269" spans="2:12">
      <c r="B269" s="36" t="s">
        <v>525</v>
      </c>
      <c r="D269" s="36" t="s">
        <v>586</v>
      </c>
      <c r="F269" s="36" t="s">
        <v>643</v>
      </c>
      <c r="H269" s="36" t="s">
        <v>693</v>
      </c>
      <c r="J269" s="36" t="s">
        <v>750</v>
      </c>
      <c r="L269" s="36" t="s">
        <v>805</v>
      </c>
    </row>
    <row r="270" spans="2:12" ht="21" thickBot="1">
      <c r="B270" s="38" t="s">
        <v>149</v>
      </c>
      <c r="D270" s="38" t="s">
        <v>238</v>
      </c>
      <c r="F270" s="38" t="s">
        <v>289</v>
      </c>
      <c r="H270" s="38" t="s">
        <v>834</v>
      </c>
      <c r="J270" s="38" t="s">
        <v>399</v>
      </c>
      <c r="L270" s="38" t="s">
        <v>458</v>
      </c>
    </row>
    <row r="271" spans="2:12" ht="21.75" thickTop="1" thickBot="1">
      <c r="B271" s="39"/>
      <c r="D271" s="39"/>
    </row>
    <row r="272" spans="2:12" ht="15.75" thickTop="1">
      <c r="B272" s="35" t="s">
        <v>610</v>
      </c>
      <c r="D272" s="35" t="s">
        <v>610</v>
      </c>
      <c r="F272" s="35" t="s">
        <v>610</v>
      </c>
      <c r="H272" s="35" t="s">
        <v>610</v>
      </c>
      <c r="J272" s="35" t="s">
        <v>610</v>
      </c>
      <c r="L272" s="35" t="s">
        <v>610</v>
      </c>
    </row>
    <row r="273" spans="2:12">
      <c r="B273" s="36" t="s">
        <v>522</v>
      </c>
      <c r="D273" s="36" t="s">
        <v>522</v>
      </c>
      <c r="F273" s="36" t="s">
        <v>522</v>
      </c>
      <c r="H273" s="36" t="s">
        <v>522</v>
      </c>
      <c r="J273" s="36" t="s">
        <v>522</v>
      </c>
      <c r="L273" s="36" t="s">
        <v>522</v>
      </c>
    </row>
    <row r="274" spans="2:12">
      <c r="B274" s="36" t="s">
        <v>611</v>
      </c>
      <c r="D274" s="36" t="s">
        <v>611</v>
      </c>
      <c r="F274" s="36" t="s">
        <v>611</v>
      </c>
      <c r="H274" s="36" t="s">
        <v>611</v>
      </c>
      <c r="J274" s="36" t="s">
        <v>740</v>
      </c>
      <c r="L274" s="36" t="s">
        <v>740</v>
      </c>
    </row>
    <row r="275" spans="2:12">
      <c r="B275" s="36" t="s">
        <v>526</v>
      </c>
      <c r="D275" s="36" t="s">
        <v>587</v>
      </c>
      <c r="F275" s="36" t="s">
        <v>644</v>
      </c>
      <c r="H275" s="36" t="s">
        <v>694</v>
      </c>
      <c r="J275" s="36" t="s">
        <v>751</v>
      </c>
      <c r="L275" s="36" t="s">
        <v>806</v>
      </c>
    </row>
    <row r="276" spans="2:12" ht="21" thickBot="1">
      <c r="B276" s="38" t="s">
        <v>144</v>
      </c>
      <c r="D276" s="38" t="s">
        <v>239</v>
      </c>
      <c r="F276" s="38" t="s">
        <v>298</v>
      </c>
      <c r="H276" s="38" t="s">
        <v>841</v>
      </c>
      <c r="J276" s="38" t="s">
        <v>408</v>
      </c>
      <c r="L276" s="38" t="s">
        <v>459</v>
      </c>
    </row>
    <row r="277" spans="2:12" ht="21.75" thickTop="1" thickBot="1">
      <c r="B277" s="39"/>
      <c r="D277" s="39"/>
    </row>
    <row r="278" spans="2:12" ht="15.75" thickTop="1">
      <c r="B278" s="35" t="s">
        <v>610</v>
      </c>
      <c r="D278" s="35" t="s">
        <v>610</v>
      </c>
      <c r="F278" s="35" t="s">
        <v>610</v>
      </c>
      <c r="H278" s="35" t="s">
        <v>610</v>
      </c>
      <c r="J278" s="35" t="s">
        <v>610</v>
      </c>
      <c r="L278" s="35" t="s">
        <v>610</v>
      </c>
    </row>
    <row r="279" spans="2:12">
      <c r="B279" s="36" t="s">
        <v>522</v>
      </c>
      <c r="D279" s="36" t="s">
        <v>522</v>
      </c>
      <c r="F279" s="36" t="s">
        <v>522</v>
      </c>
      <c r="H279" s="36" t="s">
        <v>522</v>
      </c>
      <c r="J279" s="36" t="s">
        <v>522</v>
      </c>
      <c r="L279" s="36" t="s">
        <v>522</v>
      </c>
    </row>
    <row r="280" spans="2:12">
      <c r="B280" s="36" t="s">
        <v>611</v>
      </c>
      <c r="D280" s="36" t="s">
        <v>611</v>
      </c>
      <c r="F280" s="36" t="s">
        <v>611</v>
      </c>
      <c r="H280" s="36" t="s">
        <v>611</v>
      </c>
      <c r="J280" s="36" t="s">
        <v>740</v>
      </c>
      <c r="L280" s="36" t="s">
        <v>740</v>
      </c>
    </row>
    <row r="281" spans="2:12">
      <c r="B281" s="36" t="s">
        <v>527</v>
      </c>
      <c r="D281" s="36" t="s">
        <v>588</v>
      </c>
      <c r="F281" s="36" t="s">
        <v>645</v>
      </c>
      <c r="H281" s="36" t="s">
        <v>695</v>
      </c>
      <c r="J281" s="36" t="s">
        <v>752</v>
      </c>
      <c r="L281" s="36" t="s">
        <v>807</v>
      </c>
    </row>
    <row r="282" spans="2:12" ht="21" thickBot="1">
      <c r="B282" s="38" t="s">
        <v>148</v>
      </c>
      <c r="D282" s="38" t="s">
        <v>240</v>
      </c>
      <c r="F282" s="38" t="s">
        <v>297</v>
      </c>
      <c r="H282" s="38" t="s">
        <v>840</v>
      </c>
      <c r="J282" s="38" t="s">
        <v>407</v>
      </c>
      <c r="L282" s="38" t="s">
        <v>460</v>
      </c>
    </row>
    <row r="283" spans="2:12" ht="12.75" customHeight="1" thickTop="1" thickBot="1"/>
    <row r="284" spans="2:12" ht="15.75" thickTop="1">
      <c r="B284" s="35" t="s">
        <v>610</v>
      </c>
      <c r="D284" s="35" t="s">
        <v>610</v>
      </c>
      <c r="F284" s="35" t="s">
        <v>610</v>
      </c>
      <c r="H284" s="35" t="s">
        <v>610</v>
      </c>
      <c r="J284" s="35" t="s">
        <v>610</v>
      </c>
      <c r="L284" s="35" t="s">
        <v>610</v>
      </c>
    </row>
    <row r="285" spans="2:12">
      <c r="B285" s="36" t="s">
        <v>522</v>
      </c>
      <c r="D285" s="36" t="s">
        <v>522</v>
      </c>
      <c r="F285" s="36" t="s">
        <v>522</v>
      </c>
      <c r="H285" s="36" t="s">
        <v>522</v>
      </c>
      <c r="J285" s="36" t="s">
        <v>522</v>
      </c>
      <c r="L285" s="36" t="s">
        <v>522</v>
      </c>
    </row>
    <row r="286" spans="2:12">
      <c r="B286" s="36" t="s">
        <v>611</v>
      </c>
      <c r="D286" s="36" t="s">
        <v>611</v>
      </c>
      <c r="F286" s="36" t="s">
        <v>611</v>
      </c>
      <c r="H286" s="36" t="s">
        <v>611</v>
      </c>
      <c r="J286" s="36" t="s">
        <v>740</v>
      </c>
      <c r="L286" s="36" t="s">
        <v>740</v>
      </c>
    </row>
    <row r="287" spans="2:12">
      <c r="B287" s="36" t="s">
        <v>528</v>
      </c>
      <c r="D287" s="36" t="s">
        <v>589</v>
      </c>
      <c r="F287" s="36" t="s">
        <v>646</v>
      </c>
      <c r="H287" s="36" t="s">
        <v>696</v>
      </c>
      <c r="J287" s="36" t="s">
        <v>753</v>
      </c>
      <c r="L287" s="36" t="s">
        <v>808</v>
      </c>
    </row>
    <row r="288" spans="2:12" ht="21" thickBot="1">
      <c r="B288" s="38" t="s">
        <v>147</v>
      </c>
      <c r="D288" s="38" t="s">
        <v>241</v>
      </c>
      <c r="F288" s="38" t="s">
        <v>296</v>
      </c>
      <c r="H288" s="38" t="s">
        <v>839</v>
      </c>
      <c r="J288" s="38" t="s">
        <v>406</v>
      </c>
      <c r="L288" s="38" t="s">
        <v>461</v>
      </c>
    </row>
    <row r="289" spans="2:12" ht="14.25" customHeight="1" thickTop="1" thickBot="1"/>
    <row r="290" spans="2:12" ht="15.75" thickTop="1">
      <c r="B290" s="35" t="s">
        <v>610</v>
      </c>
      <c r="D290" s="35" t="s">
        <v>610</v>
      </c>
      <c r="F290" s="35" t="s">
        <v>610</v>
      </c>
      <c r="H290" s="35" t="s">
        <v>610</v>
      </c>
      <c r="J290" s="35" t="s">
        <v>610</v>
      </c>
      <c r="L290" s="35" t="s">
        <v>610</v>
      </c>
    </row>
    <row r="291" spans="2:12">
      <c r="B291" s="36" t="s">
        <v>522</v>
      </c>
      <c r="D291" s="36" t="s">
        <v>522</v>
      </c>
      <c r="F291" s="36" t="s">
        <v>522</v>
      </c>
      <c r="H291" s="36" t="s">
        <v>522</v>
      </c>
      <c r="J291" s="36" t="s">
        <v>522</v>
      </c>
      <c r="L291" s="36" t="s">
        <v>522</v>
      </c>
    </row>
    <row r="292" spans="2:12">
      <c r="B292" s="36" t="s">
        <v>611</v>
      </c>
      <c r="D292" s="36" t="s">
        <v>611</v>
      </c>
      <c r="F292" s="36" t="s">
        <v>611</v>
      </c>
      <c r="H292" s="36" t="s">
        <v>611</v>
      </c>
      <c r="J292" s="36" t="s">
        <v>740</v>
      </c>
      <c r="L292" s="36" t="s">
        <v>740</v>
      </c>
    </row>
    <row r="293" spans="2:12">
      <c r="B293" s="36" t="s">
        <v>529</v>
      </c>
      <c r="D293" s="36" t="s">
        <v>590</v>
      </c>
      <c r="F293" s="36" t="s">
        <v>647</v>
      </c>
      <c r="H293" s="36" t="s">
        <v>697</v>
      </c>
      <c r="J293" s="36" t="s">
        <v>754</v>
      </c>
      <c r="L293" s="36" t="s">
        <v>809</v>
      </c>
    </row>
    <row r="294" spans="2:12" ht="21" thickBot="1">
      <c r="B294" s="38" t="s">
        <v>146</v>
      </c>
      <c r="D294" s="38" t="s">
        <v>242</v>
      </c>
      <c r="F294" s="38" t="s">
        <v>295</v>
      </c>
      <c r="H294" s="38" t="s">
        <v>838</v>
      </c>
      <c r="J294" s="38" t="s">
        <v>405</v>
      </c>
      <c r="L294" s="38" t="s">
        <v>462</v>
      </c>
    </row>
    <row r="295" spans="2:12" ht="21.75" thickTop="1" thickBot="1">
      <c r="B295" s="39"/>
      <c r="F295" s="39"/>
    </row>
    <row r="296" spans="2:12" ht="15.75" thickTop="1">
      <c r="B296" s="35" t="s">
        <v>610</v>
      </c>
      <c r="D296" s="35" t="s">
        <v>610</v>
      </c>
      <c r="F296" s="35" t="s">
        <v>610</v>
      </c>
      <c r="H296" s="35" t="s">
        <v>610</v>
      </c>
      <c r="J296" s="35" t="s">
        <v>610</v>
      </c>
      <c r="L296" s="35" t="s">
        <v>610</v>
      </c>
    </row>
    <row r="297" spans="2:12">
      <c r="B297" s="36" t="s">
        <v>522</v>
      </c>
      <c r="D297" s="36" t="s">
        <v>522</v>
      </c>
      <c r="F297" s="36" t="s">
        <v>522</v>
      </c>
      <c r="H297" s="36" t="s">
        <v>522</v>
      </c>
      <c r="J297" s="36" t="s">
        <v>522</v>
      </c>
      <c r="L297" s="36" t="s">
        <v>522</v>
      </c>
    </row>
    <row r="298" spans="2:12">
      <c r="B298" s="36" t="s">
        <v>611</v>
      </c>
      <c r="D298" s="36" t="s">
        <v>611</v>
      </c>
      <c r="F298" s="36" t="s">
        <v>611</v>
      </c>
      <c r="H298" s="36" t="s">
        <v>611</v>
      </c>
      <c r="J298" s="36" t="s">
        <v>740</v>
      </c>
      <c r="L298" s="36" t="s">
        <v>740</v>
      </c>
    </row>
    <row r="299" spans="2:12">
      <c r="B299" s="36" t="s">
        <v>530</v>
      </c>
      <c r="D299" s="36" t="s">
        <v>591</v>
      </c>
      <c r="F299" s="36" t="s">
        <v>648</v>
      </c>
      <c r="H299" s="36" t="s">
        <v>698</v>
      </c>
      <c r="J299" s="36" t="s">
        <v>755</v>
      </c>
      <c r="L299" s="36" t="s">
        <v>810</v>
      </c>
    </row>
    <row r="300" spans="2:12" ht="21" thickBot="1">
      <c r="B300" s="38" t="s">
        <v>145</v>
      </c>
      <c r="D300" s="38" t="s">
        <v>243</v>
      </c>
      <c r="F300" s="38" t="s">
        <v>294</v>
      </c>
      <c r="H300" s="38" t="s">
        <v>837</v>
      </c>
      <c r="J300" s="38" t="s">
        <v>404</v>
      </c>
      <c r="L300" s="38" t="s">
        <v>463</v>
      </c>
    </row>
    <row r="301" spans="2:12" ht="16.5" thickTop="1" thickBot="1"/>
    <row r="302" spans="2:12" ht="15.75" thickTop="1">
      <c r="B302" s="35" t="s">
        <v>610</v>
      </c>
      <c r="D302" s="35" t="s">
        <v>610</v>
      </c>
      <c r="F302" s="35" t="s">
        <v>610</v>
      </c>
      <c r="H302" s="35" t="s">
        <v>610</v>
      </c>
      <c r="J302" s="35" t="s">
        <v>610</v>
      </c>
      <c r="L302" s="35" t="s">
        <v>610</v>
      </c>
    </row>
    <row r="303" spans="2:12">
      <c r="B303" s="36" t="s">
        <v>522</v>
      </c>
      <c r="D303" s="36" t="s">
        <v>522</v>
      </c>
      <c r="F303" s="36" t="s">
        <v>522</v>
      </c>
      <c r="H303" s="36" t="s">
        <v>522</v>
      </c>
      <c r="J303" s="36" t="s">
        <v>522</v>
      </c>
      <c r="L303" s="36" t="s">
        <v>522</v>
      </c>
    </row>
    <row r="304" spans="2:12">
      <c r="B304" s="36" t="s">
        <v>611</v>
      </c>
      <c r="D304" s="36" t="s">
        <v>611</v>
      </c>
      <c r="F304" s="36" t="s">
        <v>611</v>
      </c>
      <c r="H304" s="36" t="s">
        <v>611</v>
      </c>
      <c r="J304" s="36" t="s">
        <v>740</v>
      </c>
      <c r="L304" s="36" t="s">
        <v>740</v>
      </c>
    </row>
    <row r="305" spans="2:12">
      <c r="B305" s="36" t="s">
        <v>531</v>
      </c>
      <c r="D305" s="36" t="s">
        <v>592</v>
      </c>
      <c r="F305" s="36" t="s">
        <v>649</v>
      </c>
      <c r="H305" s="36" t="s">
        <v>699</v>
      </c>
      <c r="J305" s="36" t="s">
        <v>756</v>
      </c>
      <c r="L305" s="36" t="s">
        <v>811</v>
      </c>
    </row>
    <row r="306" spans="2:12" ht="21" thickBot="1">
      <c r="B306" s="38" t="s">
        <v>143</v>
      </c>
      <c r="D306" s="38" t="s">
        <v>244</v>
      </c>
      <c r="F306" s="38" t="s">
        <v>303</v>
      </c>
      <c r="H306" s="38" t="s">
        <v>836</v>
      </c>
      <c r="J306" s="38" t="s">
        <v>413</v>
      </c>
      <c r="L306" s="38" t="s">
        <v>464</v>
      </c>
    </row>
    <row r="307" spans="2:12" ht="16.5" thickTop="1" thickBot="1"/>
    <row r="308" spans="2:12" ht="15.75" thickTop="1">
      <c r="B308" s="35" t="s">
        <v>610</v>
      </c>
      <c r="D308" s="35" t="s">
        <v>610</v>
      </c>
      <c r="F308" s="35" t="s">
        <v>610</v>
      </c>
      <c r="H308" s="35" t="s">
        <v>610</v>
      </c>
      <c r="J308" s="35" t="s">
        <v>610</v>
      </c>
      <c r="L308" s="35" t="s">
        <v>610</v>
      </c>
    </row>
    <row r="309" spans="2:12">
      <c r="B309" s="36" t="s">
        <v>522</v>
      </c>
      <c r="D309" s="36" t="s">
        <v>522</v>
      </c>
      <c r="F309" s="36" t="s">
        <v>522</v>
      </c>
      <c r="H309" s="36" t="s">
        <v>522</v>
      </c>
      <c r="J309" s="36" t="s">
        <v>522</v>
      </c>
      <c r="L309" s="36" t="s">
        <v>522</v>
      </c>
    </row>
    <row r="310" spans="2:12">
      <c r="B310" s="36" t="s">
        <v>611</v>
      </c>
      <c r="D310" s="36" t="s">
        <v>611</v>
      </c>
      <c r="F310" s="36" t="s">
        <v>611</v>
      </c>
      <c r="H310" s="36" t="s">
        <v>611</v>
      </c>
      <c r="J310" s="36" t="s">
        <v>740</v>
      </c>
      <c r="L310" s="36" t="s">
        <v>740</v>
      </c>
    </row>
    <row r="311" spans="2:12">
      <c r="B311" s="36" t="s">
        <v>532</v>
      </c>
      <c r="D311" s="36" t="s">
        <v>593</v>
      </c>
      <c r="F311" s="36" t="s">
        <v>650</v>
      </c>
      <c r="H311" s="36" t="s">
        <v>700</v>
      </c>
      <c r="J311" s="36" t="s">
        <v>757</v>
      </c>
      <c r="L311" s="36" t="s">
        <v>812</v>
      </c>
    </row>
    <row r="312" spans="2:12" ht="21" thickBot="1">
      <c r="B312" s="38" t="s">
        <v>142</v>
      </c>
      <c r="D312" s="38" t="s">
        <v>245</v>
      </c>
      <c r="F312" s="38" t="s">
        <v>302</v>
      </c>
      <c r="H312" s="38" t="s">
        <v>835</v>
      </c>
      <c r="J312" s="38" t="s">
        <v>412</v>
      </c>
      <c r="L312" s="38" t="s">
        <v>465</v>
      </c>
    </row>
    <row r="313" spans="2:12" ht="16.5" thickTop="1" thickBot="1"/>
    <row r="314" spans="2:12" ht="15.75" thickTop="1">
      <c r="B314" s="35" t="s">
        <v>610</v>
      </c>
      <c r="D314" s="35" t="s">
        <v>610</v>
      </c>
      <c r="F314" s="35" t="s">
        <v>610</v>
      </c>
      <c r="H314" s="35" t="s">
        <v>610</v>
      </c>
      <c r="J314" s="35" t="s">
        <v>610</v>
      </c>
      <c r="L314" s="35" t="s">
        <v>610</v>
      </c>
    </row>
    <row r="315" spans="2:12">
      <c r="B315" s="36" t="s">
        <v>522</v>
      </c>
      <c r="D315" s="36" t="s">
        <v>522</v>
      </c>
      <c r="F315" s="36" t="s">
        <v>522</v>
      </c>
      <c r="H315" s="36" t="s">
        <v>522</v>
      </c>
      <c r="J315" s="36" t="s">
        <v>522</v>
      </c>
      <c r="L315" s="36" t="s">
        <v>522</v>
      </c>
    </row>
    <row r="316" spans="2:12">
      <c r="B316" s="36" t="s">
        <v>611</v>
      </c>
      <c r="D316" s="36" t="s">
        <v>611</v>
      </c>
      <c r="F316" s="36" t="s">
        <v>611</v>
      </c>
      <c r="H316" s="36" t="s">
        <v>611</v>
      </c>
      <c r="J316" s="36" t="s">
        <v>740</v>
      </c>
      <c r="L316" s="36" t="s">
        <v>740</v>
      </c>
    </row>
    <row r="317" spans="2:12">
      <c r="B317" s="36" t="s">
        <v>533</v>
      </c>
      <c r="D317" s="36" t="s">
        <v>594</v>
      </c>
      <c r="F317" s="36" t="s">
        <v>651</v>
      </c>
      <c r="H317" s="36" t="s">
        <v>701</v>
      </c>
      <c r="J317" s="36" t="s">
        <v>758</v>
      </c>
      <c r="L317" s="36" t="s">
        <v>813</v>
      </c>
    </row>
    <row r="318" spans="2:12" ht="21" thickBot="1">
      <c r="B318" s="38" t="s">
        <v>141</v>
      </c>
      <c r="D318" s="38" t="s">
        <v>246</v>
      </c>
      <c r="F318" s="38" t="s">
        <v>301</v>
      </c>
      <c r="H318" s="38" t="s">
        <v>833</v>
      </c>
      <c r="J318" s="38" t="s">
        <v>411</v>
      </c>
      <c r="L318" s="38" t="s">
        <v>466</v>
      </c>
    </row>
    <row r="319" spans="2:12" ht="16.5" thickTop="1" thickBot="1"/>
    <row r="320" spans="2:12" ht="15.75" thickTop="1">
      <c r="B320" s="35" t="s">
        <v>610</v>
      </c>
      <c r="D320" s="35" t="s">
        <v>610</v>
      </c>
      <c r="F320" s="35" t="s">
        <v>610</v>
      </c>
      <c r="H320" s="35" t="s">
        <v>610</v>
      </c>
      <c r="J320" s="35" t="s">
        <v>610</v>
      </c>
      <c r="L320" s="35" t="s">
        <v>610</v>
      </c>
    </row>
    <row r="321" spans="2:12">
      <c r="B321" s="36" t="s">
        <v>522</v>
      </c>
      <c r="D321" s="36" t="s">
        <v>522</v>
      </c>
      <c r="F321" s="36" t="s">
        <v>522</v>
      </c>
      <c r="H321" s="36" t="s">
        <v>522</v>
      </c>
      <c r="J321" s="36" t="s">
        <v>522</v>
      </c>
      <c r="L321" s="36" t="s">
        <v>522</v>
      </c>
    </row>
    <row r="322" spans="2:12">
      <c r="B322" s="36" t="s">
        <v>611</v>
      </c>
      <c r="D322" s="36" t="s">
        <v>611</v>
      </c>
      <c r="F322" s="36" t="s">
        <v>611</v>
      </c>
      <c r="H322" s="36" t="s">
        <v>611</v>
      </c>
      <c r="J322" s="36" t="s">
        <v>740</v>
      </c>
      <c r="L322" s="36" t="s">
        <v>740</v>
      </c>
    </row>
    <row r="323" spans="2:12">
      <c r="B323" s="36" t="s">
        <v>534</v>
      </c>
      <c r="D323" s="36" t="s">
        <v>595</v>
      </c>
      <c r="F323" s="36" t="s">
        <v>652</v>
      </c>
      <c r="H323" s="36" t="s">
        <v>702</v>
      </c>
      <c r="J323" s="36" t="s">
        <v>759</v>
      </c>
      <c r="L323" s="36" t="s">
        <v>814</v>
      </c>
    </row>
    <row r="324" spans="2:12" ht="21" thickBot="1">
      <c r="B324" s="38" t="s">
        <v>140</v>
      </c>
      <c r="D324" s="38" t="s">
        <v>247</v>
      </c>
      <c r="F324" s="38" t="s">
        <v>300</v>
      </c>
      <c r="H324" s="38" t="s">
        <v>842</v>
      </c>
      <c r="J324" s="38" t="s">
        <v>410</v>
      </c>
      <c r="L324" s="38" t="s">
        <v>467</v>
      </c>
    </row>
    <row r="325" spans="2:12" ht="21.75" thickTop="1" thickBot="1">
      <c r="F325" s="39"/>
    </row>
    <row r="326" spans="2:12" ht="15.75" thickTop="1">
      <c r="B326" s="35" t="s">
        <v>610</v>
      </c>
      <c r="D326" s="35" t="s">
        <v>610</v>
      </c>
      <c r="F326" s="35" t="s">
        <v>610</v>
      </c>
      <c r="H326" s="35" t="s">
        <v>610</v>
      </c>
      <c r="J326" s="35" t="s">
        <v>610</v>
      </c>
      <c r="L326" s="35" t="s">
        <v>610</v>
      </c>
    </row>
    <row r="327" spans="2:12">
      <c r="B327" s="36" t="s">
        <v>522</v>
      </c>
      <c r="D327" s="36" t="s">
        <v>522</v>
      </c>
      <c r="F327" s="36" t="s">
        <v>522</v>
      </c>
      <c r="H327" s="36" t="s">
        <v>522</v>
      </c>
      <c r="J327" s="36" t="s">
        <v>522</v>
      </c>
      <c r="L327" s="36" t="s">
        <v>522</v>
      </c>
    </row>
    <row r="328" spans="2:12">
      <c r="B328" s="36" t="s">
        <v>611</v>
      </c>
      <c r="D328" s="36" t="s">
        <v>611</v>
      </c>
      <c r="F328" s="36" t="s">
        <v>611</v>
      </c>
      <c r="H328" s="36" t="s">
        <v>611</v>
      </c>
      <c r="J328" s="36" t="s">
        <v>740</v>
      </c>
      <c r="L328" s="36" t="s">
        <v>740</v>
      </c>
    </row>
    <row r="329" spans="2:12">
      <c r="B329" s="36" t="s">
        <v>536</v>
      </c>
      <c r="D329" s="36" t="s">
        <v>596</v>
      </c>
      <c r="F329" s="36" t="s">
        <v>653</v>
      </c>
      <c r="H329" s="36" t="s">
        <v>703</v>
      </c>
      <c r="J329" s="36" t="s">
        <v>760</v>
      </c>
      <c r="L329" s="36" t="s">
        <v>815</v>
      </c>
    </row>
    <row r="330" spans="2:12" ht="21" thickBot="1">
      <c r="B330" s="38" t="s">
        <v>139</v>
      </c>
      <c r="D330" s="38" t="s">
        <v>248</v>
      </c>
      <c r="F330" s="38" t="s">
        <v>299</v>
      </c>
      <c r="H330" s="38" t="s">
        <v>843</v>
      </c>
      <c r="J330" s="38" t="s">
        <v>409</v>
      </c>
      <c r="L330" s="38" t="s">
        <v>468</v>
      </c>
    </row>
    <row r="331" spans="2:12" ht="15.75" thickTop="1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128"/>
  <sheetViews>
    <sheetView topLeftCell="A73" zoomScale="60" zoomScaleNormal="60" workbookViewId="0">
      <selection activeCell="H98" sqref="H98"/>
    </sheetView>
  </sheetViews>
  <sheetFormatPr defaultRowHeight="15"/>
  <cols>
    <col min="1" max="1" width="3" style="49" customWidth="1"/>
    <col min="2" max="2" width="29.42578125" style="49" bestFit="1" customWidth="1"/>
    <col min="3" max="3" width="4.140625" style="49" customWidth="1"/>
    <col min="4" max="4" width="29.42578125" style="49" bestFit="1" customWidth="1"/>
    <col min="5" max="5" width="3.85546875" style="49" customWidth="1"/>
    <col min="6" max="6" width="29.42578125" style="49" bestFit="1" customWidth="1"/>
    <col min="7" max="16384" width="9.140625" style="49"/>
  </cols>
  <sheetData>
    <row r="1" spans="2:6" ht="15.75" thickBot="1">
      <c r="B1" s="164"/>
      <c r="C1" s="164"/>
      <c r="D1" s="164"/>
      <c r="E1" s="164"/>
      <c r="F1" s="164"/>
    </row>
    <row r="2" spans="2:6" ht="15.75" thickTop="1">
      <c r="B2" s="50" t="s">
        <v>873</v>
      </c>
      <c r="D2" s="50" t="s">
        <v>873</v>
      </c>
      <c r="F2" s="50" t="s">
        <v>873</v>
      </c>
    </row>
    <row r="3" spans="2:6">
      <c r="B3" s="51" t="s">
        <v>522</v>
      </c>
      <c r="D3" s="51" t="s">
        <v>522</v>
      </c>
      <c r="F3" s="51" t="s">
        <v>522</v>
      </c>
    </row>
    <row r="4" spans="2:6">
      <c r="B4" s="51" t="s">
        <v>475</v>
      </c>
      <c r="D4" s="51" t="s">
        <v>488</v>
      </c>
      <c r="F4" s="51" t="s">
        <v>523</v>
      </c>
    </row>
    <row r="5" spans="2:6">
      <c r="B5" s="51" t="s">
        <v>476</v>
      </c>
      <c r="D5" s="51" t="s">
        <v>495</v>
      </c>
      <c r="F5" s="51" t="s">
        <v>513</v>
      </c>
    </row>
    <row r="6" spans="2:6" ht="20.25">
      <c r="B6" s="37">
        <v>951</v>
      </c>
      <c r="D6" s="37">
        <v>958</v>
      </c>
      <c r="F6" s="37">
        <v>968</v>
      </c>
    </row>
    <row r="7" spans="2:6" ht="15.75" thickBot="1">
      <c r="B7" s="52"/>
      <c r="D7" s="52"/>
      <c r="F7" s="52"/>
    </row>
    <row r="8" spans="2:6" ht="16.5" thickTop="1" thickBot="1"/>
    <row r="9" spans="2:6" ht="15.75" thickTop="1">
      <c r="B9" s="50" t="s">
        <v>873</v>
      </c>
      <c r="D9" s="50" t="s">
        <v>873</v>
      </c>
      <c r="F9" s="50" t="s">
        <v>873</v>
      </c>
    </row>
    <row r="10" spans="2:6">
      <c r="B10" s="51" t="s">
        <v>522</v>
      </c>
      <c r="D10" s="51" t="s">
        <v>522</v>
      </c>
      <c r="F10" s="51" t="s">
        <v>522</v>
      </c>
    </row>
    <row r="11" spans="2:6">
      <c r="B11" s="51" t="s">
        <v>475</v>
      </c>
      <c r="D11" s="51" t="s">
        <v>488</v>
      </c>
      <c r="F11" s="51" t="s">
        <v>523</v>
      </c>
    </row>
    <row r="12" spans="2:6">
      <c r="B12" s="51" t="s">
        <v>479</v>
      </c>
      <c r="D12" s="51" t="s">
        <v>496</v>
      </c>
      <c r="F12" s="51" t="s">
        <v>514</v>
      </c>
    </row>
    <row r="13" spans="2:6" ht="20.25">
      <c r="B13" s="37">
        <v>952</v>
      </c>
      <c r="D13" s="37">
        <v>962</v>
      </c>
      <c r="F13" s="37">
        <v>967</v>
      </c>
    </row>
    <row r="14" spans="2:6" ht="15.75" thickBot="1">
      <c r="B14" s="52"/>
      <c r="D14" s="52"/>
      <c r="F14" s="52"/>
    </row>
    <row r="15" spans="2:6" ht="16.5" thickTop="1" thickBot="1"/>
    <row r="16" spans="2:6" ht="15.75" thickTop="1">
      <c r="B16" s="50" t="s">
        <v>873</v>
      </c>
      <c r="D16" s="50" t="s">
        <v>873</v>
      </c>
      <c r="F16" s="50" t="s">
        <v>873</v>
      </c>
    </row>
    <row r="17" spans="2:6">
      <c r="B17" s="51" t="s">
        <v>522</v>
      </c>
      <c r="D17" s="51" t="s">
        <v>522</v>
      </c>
      <c r="F17" s="51" t="s">
        <v>522</v>
      </c>
    </row>
    <row r="18" spans="2:6">
      <c r="B18" s="51" t="s">
        <v>475</v>
      </c>
      <c r="D18" s="51" t="s">
        <v>488</v>
      </c>
      <c r="F18" s="51" t="s">
        <v>523</v>
      </c>
    </row>
    <row r="19" spans="2:6">
      <c r="B19" s="51" t="s">
        <v>482</v>
      </c>
      <c r="D19" s="51" t="s">
        <v>497</v>
      </c>
      <c r="F19" s="51" t="s">
        <v>515</v>
      </c>
    </row>
    <row r="20" spans="2:6" ht="20.25">
      <c r="B20" s="37">
        <v>953</v>
      </c>
      <c r="D20" s="37">
        <v>955</v>
      </c>
      <c r="F20" s="37">
        <v>966</v>
      </c>
    </row>
    <row r="21" spans="2:6" ht="15.75" thickBot="1">
      <c r="B21" s="52"/>
      <c r="D21" s="52"/>
      <c r="F21" s="52"/>
    </row>
    <row r="22" spans="2:6" ht="16.5" thickTop="1" thickBot="1"/>
    <row r="23" spans="2:6" ht="15.75" thickTop="1">
      <c r="B23" s="50" t="s">
        <v>873</v>
      </c>
      <c r="D23" s="50" t="s">
        <v>873</v>
      </c>
      <c r="F23" s="50" t="s">
        <v>873</v>
      </c>
    </row>
    <row r="24" spans="2:6">
      <c r="B24" s="51" t="s">
        <v>522</v>
      </c>
      <c r="D24" s="51" t="s">
        <v>522</v>
      </c>
      <c r="F24" s="51" t="s">
        <v>522</v>
      </c>
    </row>
    <row r="25" spans="2:6">
      <c r="B25" s="51" t="s">
        <v>475</v>
      </c>
      <c r="D25" s="51" t="s">
        <v>488</v>
      </c>
      <c r="F25" s="51" t="s">
        <v>523</v>
      </c>
    </row>
    <row r="26" spans="2:6">
      <c r="B26" s="51" t="s">
        <v>485</v>
      </c>
      <c r="D26" s="51" t="s">
        <v>498</v>
      </c>
      <c r="F26" s="51" t="s">
        <v>516</v>
      </c>
    </row>
    <row r="27" spans="2:6" ht="20.25">
      <c r="B27" s="37">
        <v>954</v>
      </c>
      <c r="D27" s="37">
        <v>963</v>
      </c>
      <c r="F27" s="37">
        <v>965</v>
      </c>
    </row>
    <row r="28" spans="2:6" ht="15.75" thickBot="1">
      <c r="B28" s="52"/>
      <c r="D28" s="52"/>
      <c r="F28" s="52"/>
    </row>
    <row r="29" spans="2:6" ht="16.5" thickTop="1" thickBot="1"/>
    <row r="30" spans="2:6" ht="15.75" thickTop="1">
      <c r="B30" s="50" t="s">
        <v>873</v>
      </c>
      <c r="D30" s="50" t="s">
        <v>873</v>
      </c>
      <c r="F30" s="50" t="s">
        <v>873</v>
      </c>
    </row>
    <row r="31" spans="2:6">
      <c r="B31" s="51" t="s">
        <v>522</v>
      </c>
      <c r="D31" s="51" t="s">
        <v>522</v>
      </c>
      <c r="F31" s="51" t="s">
        <v>522</v>
      </c>
    </row>
    <row r="32" spans="2:6">
      <c r="B32" s="51" t="s">
        <v>475</v>
      </c>
      <c r="D32" s="51" t="s">
        <v>488</v>
      </c>
      <c r="F32" s="51" t="s">
        <v>523</v>
      </c>
    </row>
    <row r="33" spans="2:6">
      <c r="B33" s="51" t="s">
        <v>489</v>
      </c>
      <c r="D33" s="51" t="s">
        <v>499</v>
      </c>
      <c r="F33" s="51" t="s">
        <v>517</v>
      </c>
    </row>
    <row r="34" spans="2:6" ht="20.25">
      <c r="B34" s="37">
        <v>955</v>
      </c>
      <c r="D34" s="37">
        <v>959</v>
      </c>
      <c r="F34" s="37">
        <v>964</v>
      </c>
    </row>
    <row r="35" spans="2:6" ht="15.75" thickBot="1">
      <c r="B35" s="52"/>
      <c r="D35" s="52"/>
      <c r="F35" s="52"/>
    </row>
    <row r="36" spans="2:6" ht="16.5" thickTop="1" thickBot="1"/>
    <row r="37" spans="2:6" ht="15.75" thickTop="1">
      <c r="B37" s="50" t="s">
        <v>873</v>
      </c>
      <c r="D37" s="50" t="s">
        <v>873</v>
      </c>
      <c r="F37" s="50" t="s">
        <v>873</v>
      </c>
    </row>
    <row r="38" spans="2:6">
      <c r="B38" s="51" t="s">
        <v>522</v>
      </c>
      <c r="D38" s="51" t="s">
        <v>522</v>
      </c>
      <c r="F38" s="51" t="s">
        <v>522</v>
      </c>
    </row>
    <row r="39" spans="2:6">
      <c r="B39" s="51" t="s">
        <v>475</v>
      </c>
      <c r="D39" s="51" t="s">
        <v>488</v>
      </c>
      <c r="F39" s="51" t="s">
        <v>523</v>
      </c>
    </row>
    <row r="40" spans="2:6">
      <c r="B40" s="51" t="s">
        <v>492</v>
      </c>
      <c r="D40" s="51" t="s">
        <v>500</v>
      </c>
      <c r="F40" s="51" t="s">
        <v>518</v>
      </c>
    </row>
    <row r="41" spans="2:6" ht="20.25">
      <c r="B41" s="37">
        <v>956</v>
      </c>
      <c r="D41" s="37">
        <v>964</v>
      </c>
      <c r="F41" s="37">
        <v>963</v>
      </c>
    </row>
    <row r="42" spans="2:6" ht="15.75" thickBot="1">
      <c r="B42" s="52"/>
      <c r="D42" s="52"/>
      <c r="F42" s="52"/>
    </row>
    <row r="43" spans="2:6" ht="16.5" thickTop="1" thickBot="1"/>
    <row r="44" spans="2:6" ht="15.75" thickTop="1">
      <c r="B44" s="50" t="s">
        <v>873</v>
      </c>
      <c r="D44" s="50" t="s">
        <v>873</v>
      </c>
      <c r="F44" s="50" t="s">
        <v>873</v>
      </c>
    </row>
    <row r="45" spans="2:6">
      <c r="B45" s="51" t="s">
        <v>522</v>
      </c>
      <c r="D45" s="51" t="s">
        <v>522</v>
      </c>
      <c r="F45" s="51" t="s">
        <v>522</v>
      </c>
    </row>
    <row r="46" spans="2:6">
      <c r="B46" s="51" t="s">
        <v>475</v>
      </c>
      <c r="D46" s="51" t="s">
        <v>488</v>
      </c>
      <c r="F46" s="51" t="s">
        <v>523</v>
      </c>
    </row>
    <row r="47" spans="2:6">
      <c r="B47" s="51" t="s">
        <v>477</v>
      </c>
      <c r="D47" s="51" t="s">
        <v>501</v>
      </c>
      <c r="F47" s="51" t="s">
        <v>519</v>
      </c>
    </row>
    <row r="48" spans="2:6" ht="20.25">
      <c r="B48" s="37">
        <v>957</v>
      </c>
      <c r="D48" s="37">
        <v>957</v>
      </c>
      <c r="F48" s="37">
        <v>962</v>
      </c>
    </row>
    <row r="49" spans="2:6" ht="15.75" thickBot="1">
      <c r="B49" s="52"/>
      <c r="D49" s="52"/>
      <c r="F49" s="52"/>
    </row>
    <row r="50" spans="2:6" ht="16.5" thickTop="1" thickBot="1"/>
    <row r="51" spans="2:6" ht="15.75" thickTop="1">
      <c r="B51" s="50" t="s">
        <v>873</v>
      </c>
      <c r="D51" s="50" t="s">
        <v>873</v>
      </c>
      <c r="F51" s="50" t="s">
        <v>873</v>
      </c>
    </row>
    <row r="52" spans="2:6">
      <c r="B52" s="51" t="s">
        <v>522</v>
      </c>
      <c r="D52" s="51" t="s">
        <v>522</v>
      </c>
      <c r="F52" s="51" t="s">
        <v>522</v>
      </c>
    </row>
    <row r="53" spans="2:6">
      <c r="B53" s="51" t="s">
        <v>475</v>
      </c>
      <c r="D53" s="51" t="s">
        <v>488</v>
      </c>
      <c r="F53" s="51" t="s">
        <v>523</v>
      </c>
    </row>
    <row r="54" spans="2:6">
      <c r="B54" s="51" t="s">
        <v>480</v>
      </c>
      <c r="D54" s="51" t="s">
        <v>502</v>
      </c>
      <c r="F54" s="51" t="s">
        <v>520</v>
      </c>
    </row>
    <row r="55" spans="2:6" ht="20.25">
      <c r="B55" s="37">
        <v>958</v>
      </c>
      <c r="D55" s="37">
        <v>953</v>
      </c>
      <c r="F55" s="37">
        <v>961</v>
      </c>
    </row>
    <row r="56" spans="2:6" ht="15.75" thickBot="1">
      <c r="B56" s="52"/>
      <c r="D56" s="52"/>
      <c r="F56" s="52"/>
    </row>
    <row r="57" spans="2:6" ht="16.5" thickTop="1" thickBot="1"/>
    <row r="58" spans="2:6" ht="15.75" thickTop="1">
      <c r="B58" s="50" t="s">
        <v>873</v>
      </c>
      <c r="D58" s="50" t="s">
        <v>873</v>
      </c>
      <c r="F58" s="50" t="s">
        <v>873</v>
      </c>
    </row>
    <row r="59" spans="2:6">
      <c r="B59" s="51" t="s">
        <v>522</v>
      </c>
      <c r="D59" s="51" t="s">
        <v>522</v>
      </c>
      <c r="F59" s="51" t="s">
        <v>522</v>
      </c>
    </row>
    <row r="60" spans="2:6">
      <c r="B60" s="51" t="s">
        <v>475</v>
      </c>
      <c r="D60" s="51" t="s">
        <v>488</v>
      </c>
      <c r="F60" s="51" t="s">
        <v>523</v>
      </c>
    </row>
    <row r="61" spans="2:6">
      <c r="B61" s="51" t="s">
        <v>483</v>
      </c>
      <c r="D61" s="51" t="s">
        <v>503</v>
      </c>
      <c r="F61" s="51" t="s">
        <v>525</v>
      </c>
    </row>
    <row r="62" spans="2:6" ht="20.25">
      <c r="B62" s="37">
        <v>959</v>
      </c>
      <c r="D62" s="37">
        <v>956</v>
      </c>
      <c r="F62" s="37">
        <v>960</v>
      </c>
    </row>
    <row r="63" spans="2:6" ht="15.75" thickBot="1">
      <c r="B63" s="52"/>
      <c r="D63" s="52"/>
      <c r="F63" s="52"/>
    </row>
    <row r="64" spans="2:6" ht="16.5" thickTop="1" thickBot="1"/>
    <row r="65" spans="2:6" ht="15.75" thickTop="1">
      <c r="B65" s="50" t="s">
        <v>873</v>
      </c>
      <c r="D65" s="50" t="s">
        <v>873</v>
      </c>
      <c r="F65" s="50" t="s">
        <v>873</v>
      </c>
    </row>
    <row r="66" spans="2:6">
      <c r="B66" s="51" t="s">
        <v>522</v>
      </c>
      <c r="D66" s="51" t="s">
        <v>522</v>
      </c>
      <c r="F66" s="51" t="s">
        <v>522</v>
      </c>
    </row>
    <row r="67" spans="2:6">
      <c r="B67" s="51" t="s">
        <v>475</v>
      </c>
      <c r="D67" s="51" t="s">
        <v>488</v>
      </c>
      <c r="F67" s="51" t="s">
        <v>523</v>
      </c>
    </row>
    <row r="68" spans="2:6">
      <c r="B68" s="51" t="s">
        <v>486</v>
      </c>
      <c r="D68" s="51" t="s">
        <v>504</v>
      </c>
      <c r="F68" s="51" t="s">
        <v>526</v>
      </c>
    </row>
    <row r="69" spans="2:6" ht="20.25">
      <c r="B69" s="37">
        <v>960</v>
      </c>
      <c r="D69" s="37">
        <v>960</v>
      </c>
      <c r="F69" s="37">
        <v>959</v>
      </c>
    </row>
    <row r="70" spans="2:6" ht="15.75" thickBot="1">
      <c r="B70" s="52"/>
      <c r="D70" s="52"/>
      <c r="F70" s="52"/>
    </row>
    <row r="71" spans="2:6" ht="16.5" thickTop="1" thickBot="1"/>
    <row r="72" spans="2:6" ht="15.75" thickTop="1">
      <c r="B72" s="50" t="s">
        <v>873</v>
      </c>
      <c r="D72" s="50" t="s">
        <v>873</v>
      </c>
      <c r="F72" s="50" t="s">
        <v>873</v>
      </c>
    </row>
    <row r="73" spans="2:6">
      <c r="B73" s="51" t="s">
        <v>522</v>
      </c>
      <c r="D73" s="51" t="s">
        <v>522</v>
      </c>
      <c r="F73" s="51" t="s">
        <v>522</v>
      </c>
    </row>
    <row r="74" spans="2:6">
      <c r="B74" s="51" t="s">
        <v>475</v>
      </c>
      <c r="D74" s="51" t="s">
        <v>488</v>
      </c>
      <c r="F74" s="51" t="s">
        <v>523</v>
      </c>
    </row>
    <row r="75" spans="2:6">
      <c r="B75" s="51" t="s">
        <v>490</v>
      </c>
      <c r="D75" s="51" t="s">
        <v>505</v>
      </c>
      <c r="F75" s="51" t="s">
        <v>527</v>
      </c>
    </row>
    <row r="76" spans="2:6" ht="20.25">
      <c r="B76" s="37">
        <v>961</v>
      </c>
      <c r="D76" s="37">
        <v>965</v>
      </c>
      <c r="F76" s="37">
        <v>958</v>
      </c>
    </row>
    <row r="77" spans="2:6" ht="15.75" thickBot="1">
      <c r="B77" s="52"/>
      <c r="D77" s="52"/>
      <c r="F77" s="52"/>
    </row>
    <row r="78" spans="2:6" ht="16.5" thickTop="1" thickBot="1"/>
    <row r="79" spans="2:6" ht="15.75" thickTop="1">
      <c r="B79" s="50" t="s">
        <v>873</v>
      </c>
      <c r="D79" s="50" t="s">
        <v>873</v>
      </c>
      <c r="F79" s="50" t="s">
        <v>873</v>
      </c>
    </row>
    <row r="80" spans="2:6">
      <c r="B80" s="51" t="s">
        <v>522</v>
      </c>
      <c r="D80" s="51" t="s">
        <v>522</v>
      </c>
      <c r="F80" s="51" t="s">
        <v>522</v>
      </c>
    </row>
    <row r="81" spans="2:6">
      <c r="B81" s="51" t="s">
        <v>475</v>
      </c>
      <c r="D81" s="51" t="s">
        <v>488</v>
      </c>
      <c r="F81" s="51" t="s">
        <v>523</v>
      </c>
    </row>
    <row r="82" spans="2:6">
      <c r="B82" s="51" t="s">
        <v>493</v>
      </c>
      <c r="D82" s="51" t="s">
        <v>506</v>
      </c>
      <c r="F82" s="51" t="s">
        <v>528</v>
      </c>
    </row>
    <row r="83" spans="2:6" ht="20.25">
      <c r="B83" s="37">
        <v>962</v>
      </c>
      <c r="D83" s="37">
        <v>952</v>
      </c>
      <c r="F83" s="37">
        <v>957</v>
      </c>
    </row>
    <row r="84" spans="2:6" ht="15.75" thickBot="1">
      <c r="B84" s="52"/>
      <c r="D84" s="52"/>
      <c r="F84" s="52"/>
    </row>
    <row r="85" spans="2:6" ht="15.75" thickTop="1">
      <c r="B85" s="53"/>
      <c r="D85" s="53"/>
      <c r="F85" s="53"/>
    </row>
    <row r="86" spans="2:6" ht="15.75" thickBot="1">
      <c r="F86" s="53"/>
    </row>
    <row r="87" spans="2:6" ht="15.75" thickTop="1">
      <c r="B87" s="50" t="s">
        <v>873</v>
      </c>
      <c r="D87" s="50" t="s">
        <v>873</v>
      </c>
      <c r="F87" s="50" t="s">
        <v>873</v>
      </c>
    </row>
    <row r="88" spans="2:6">
      <c r="B88" s="51" t="s">
        <v>522</v>
      </c>
      <c r="D88" s="51" t="s">
        <v>522</v>
      </c>
      <c r="F88" s="51" t="s">
        <v>522</v>
      </c>
    </row>
    <row r="89" spans="2:6">
      <c r="B89" s="51" t="s">
        <v>475</v>
      </c>
      <c r="D89" s="51" t="s">
        <v>488</v>
      </c>
      <c r="F89" s="51" t="s">
        <v>523</v>
      </c>
    </row>
    <row r="90" spans="2:6">
      <c r="B90" s="51" t="s">
        <v>478</v>
      </c>
      <c r="D90" s="51" t="s">
        <v>507</v>
      </c>
      <c r="F90" s="51" t="s">
        <v>529</v>
      </c>
    </row>
    <row r="91" spans="2:6" ht="20.25">
      <c r="B91" s="37">
        <v>963</v>
      </c>
      <c r="D91" s="37">
        <v>961</v>
      </c>
      <c r="F91" s="37">
        <v>956</v>
      </c>
    </row>
    <row r="92" spans="2:6" ht="15.75" thickBot="1">
      <c r="B92" s="52"/>
      <c r="D92" s="52"/>
      <c r="F92" s="52"/>
    </row>
    <row r="93" spans="2:6" ht="16.5" thickTop="1" thickBot="1"/>
    <row r="94" spans="2:6" ht="15.75" thickTop="1">
      <c r="B94" s="50" t="s">
        <v>873</v>
      </c>
      <c r="D94" s="50" t="s">
        <v>873</v>
      </c>
      <c r="F94" s="50" t="s">
        <v>873</v>
      </c>
    </row>
    <row r="95" spans="2:6">
      <c r="B95" s="51" t="s">
        <v>522</v>
      </c>
      <c r="D95" s="51" t="s">
        <v>522</v>
      </c>
      <c r="F95" s="51" t="s">
        <v>522</v>
      </c>
    </row>
    <row r="96" spans="2:6">
      <c r="B96" s="51" t="s">
        <v>475</v>
      </c>
      <c r="D96" s="51" t="s">
        <v>488</v>
      </c>
      <c r="F96" s="51" t="s">
        <v>523</v>
      </c>
    </row>
    <row r="97" spans="2:6">
      <c r="B97" s="51" t="s">
        <v>481</v>
      </c>
      <c r="D97" s="51" t="s">
        <v>508</v>
      </c>
      <c r="F97" s="51" t="s">
        <v>530</v>
      </c>
    </row>
    <row r="98" spans="2:6" ht="20.25">
      <c r="B98" s="37">
        <v>964</v>
      </c>
      <c r="D98" s="37">
        <v>967</v>
      </c>
      <c r="F98" s="37">
        <v>955</v>
      </c>
    </row>
    <row r="99" spans="2:6" ht="15.75" thickBot="1">
      <c r="B99" s="52"/>
      <c r="D99" s="52"/>
      <c r="F99" s="52"/>
    </row>
    <row r="100" spans="2:6" ht="16.5" thickTop="1" thickBot="1"/>
    <row r="101" spans="2:6" ht="15.75" thickTop="1">
      <c r="B101" s="50" t="s">
        <v>873</v>
      </c>
      <c r="D101" s="54" t="s">
        <v>873</v>
      </c>
      <c r="F101" s="50" t="s">
        <v>873</v>
      </c>
    </row>
    <row r="102" spans="2:6">
      <c r="B102" s="51" t="s">
        <v>522</v>
      </c>
      <c r="D102" s="55" t="s">
        <v>522</v>
      </c>
      <c r="F102" s="51" t="s">
        <v>522</v>
      </c>
    </row>
    <row r="103" spans="2:6">
      <c r="B103" s="51" t="s">
        <v>475</v>
      </c>
      <c r="D103" s="55" t="s">
        <v>488</v>
      </c>
      <c r="F103" s="51" t="s">
        <v>523</v>
      </c>
    </row>
    <row r="104" spans="2:6">
      <c r="B104" s="51" t="s">
        <v>484</v>
      </c>
      <c r="D104" s="55" t="s">
        <v>509</v>
      </c>
      <c r="F104" s="51" t="s">
        <v>531</v>
      </c>
    </row>
    <row r="105" spans="2:6" ht="20.25">
      <c r="B105" s="37">
        <v>965</v>
      </c>
      <c r="D105" s="41">
        <v>954</v>
      </c>
      <c r="F105" s="37">
        <v>954</v>
      </c>
    </row>
    <row r="106" spans="2:6" ht="15.75" thickBot="1">
      <c r="B106" s="52"/>
      <c r="D106" s="56"/>
      <c r="F106" s="52"/>
    </row>
    <row r="107" spans="2:6" ht="16.5" thickTop="1" thickBot="1"/>
    <row r="108" spans="2:6" ht="15.75" thickTop="1">
      <c r="B108" s="50" t="s">
        <v>873</v>
      </c>
      <c r="D108" s="50" t="s">
        <v>873</v>
      </c>
      <c r="F108" s="50" t="s">
        <v>873</v>
      </c>
    </row>
    <row r="109" spans="2:6">
      <c r="B109" s="51" t="s">
        <v>522</v>
      </c>
      <c r="D109" s="51" t="s">
        <v>522</v>
      </c>
      <c r="F109" s="51" t="s">
        <v>522</v>
      </c>
    </row>
    <row r="110" spans="2:6">
      <c r="B110" s="51" t="s">
        <v>475</v>
      </c>
      <c r="D110" s="51" t="s">
        <v>488</v>
      </c>
      <c r="F110" s="51" t="s">
        <v>523</v>
      </c>
    </row>
    <row r="111" spans="2:6">
      <c r="B111" s="51" t="s">
        <v>487</v>
      </c>
      <c r="D111" s="51" t="s">
        <v>510</v>
      </c>
      <c r="F111" s="51" t="s">
        <v>532</v>
      </c>
    </row>
    <row r="112" spans="2:6" ht="20.25">
      <c r="B112" s="37">
        <v>966</v>
      </c>
      <c r="D112" s="37">
        <v>968</v>
      </c>
      <c r="F112" s="37">
        <v>953</v>
      </c>
    </row>
    <row r="113" spans="2:6" ht="15.75" thickBot="1">
      <c r="B113" s="52"/>
      <c r="D113" s="52"/>
      <c r="F113" s="52"/>
    </row>
    <row r="114" spans="2:6" ht="16.5" thickTop="1" thickBot="1"/>
    <row r="115" spans="2:6" ht="15.75" thickTop="1">
      <c r="B115" s="50" t="s">
        <v>873</v>
      </c>
      <c r="D115" s="50" t="s">
        <v>873</v>
      </c>
      <c r="F115" s="50" t="s">
        <v>873</v>
      </c>
    </row>
    <row r="116" spans="2:6">
      <c r="B116" s="51" t="s">
        <v>522</v>
      </c>
      <c r="D116" s="51" t="s">
        <v>522</v>
      </c>
      <c r="F116" s="51" t="s">
        <v>522</v>
      </c>
    </row>
    <row r="117" spans="2:6">
      <c r="B117" s="51" t="s">
        <v>475</v>
      </c>
      <c r="D117" s="51" t="s">
        <v>488</v>
      </c>
      <c r="F117" s="51" t="s">
        <v>523</v>
      </c>
    </row>
    <row r="118" spans="2:6">
      <c r="B118" s="51" t="s">
        <v>491</v>
      </c>
      <c r="D118" s="51" t="s">
        <v>511</v>
      </c>
      <c r="F118" s="51" t="s">
        <v>533</v>
      </c>
    </row>
    <row r="119" spans="2:6" ht="20.25">
      <c r="B119" s="37">
        <v>967</v>
      </c>
      <c r="D119" s="37">
        <v>951</v>
      </c>
      <c r="F119" s="37">
        <v>952</v>
      </c>
    </row>
    <row r="120" spans="2:6" ht="15.75" thickBot="1">
      <c r="B120" s="52"/>
      <c r="D120" s="52"/>
      <c r="F120" s="52"/>
    </row>
    <row r="121" spans="2:6" ht="16.5" thickTop="1" thickBot="1"/>
    <row r="122" spans="2:6" ht="15.75" thickTop="1">
      <c r="B122" s="50" t="s">
        <v>873</v>
      </c>
      <c r="D122" s="50" t="s">
        <v>873</v>
      </c>
      <c r="F122" s="50" t="s">
        <v>873</v>
      </c>
    </row>
    <row r="123" spans="2:6">
      <c r="B123" s="51" t="s">
        <v>522</v>
      </c>
      <c r="D123" s="51" t="s">
        <v>522</v>
      </c>
      <c r="F123" s="51" t="s">
        <v>522</v>
      </c>
    </row>
    <row r="124" spans="2:6">
      <c r="B124" s="51" t="s">
        <v>475</v>
      </c>
      <c r="D124" s="51" t="s">
        <v>488</v>
      </c>
      <c r="F124" s="51" t="s">
        <v>523</v>
      </c>
    </row>
    <row r="125" spans="2:6">
      <c r="B125" s="51" t="s">
        <v>494</v>
      </c>
      <c r="D125" s="51" t="s">
        <v>512</v>
      </c>
      <c r="F125" s="51" t="s">
        <v>534</v>
      </c>
    </row>
    <row r="126" spans="2:6" ht="20.25">
      <c r="B126" s="37">
        <v>968</v>
      </c>
      <c r="D126" s="37">
        <v>966</v>
      </c>
      <c r="F126" s="37">
        <v>951</v>
      </c>
    </row>
    <row r="127" spans="2:6" ht="15.75" thickBot="1">
      <c r="B127" s="52"/>
      <c r="D127" s="52"/>
      <c r="F127" s="52"/>
    </row>
    <row r="128" spans="2:6" ht="15.75" thickTop="1"/>
  </sheetData>
  <mergeCells count="1">
    <mergeCell ref="B1:F1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K20" sqref="K20"/>
    </sheetView>
  </sheetViews>
  <sheetFormatPr defaultRowHeight="15"/>
  <cols>
    <col min="3" max="3" width="6.28515625" customWidth="1"/>
    <col min="5" max="5" width="6" customWidth="1"/>
    <col min="7" max="7" width="6" customWidth="1"/>
    <col min="9" max="9" width="5.5703125" customWidth="1"/>
  </cols>
  <sheetData>
    <row r="1" spans="1:19" ht="20.25" customHeight="1">
      <c r="A1" s="133" t="s">
        <v>872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48"/>
      <c r="P1" s="48"/>
      <c r="Q1" s="48"/>
      <c r="R1" s="48"/>
      <c r="S1" s="48"/>
    </row>
    <row r="2" spans="1:19">
      <c r="A2" s="8" t="s">
        <v>15</v>
      </c>
      <c r="B2" s="8"/>
      <c r="C2" s="8"/>
      <c r="D2" s="8"/>
      <c r="E2" s="33" t="s">
        <v>26</v>
      </c>
      <c r="F2" s="111" t="s">
        <v>76</v>
      </c>
      <c r="G2" s="111"/>
      <c r="H2" s="111"/>
    </row>
    <row r="3" spans="1:19">
      <c r="A3" s="8" t="s">
        <v>23</v>
      </c>
      <c r="B3" s="8"/>
      <c r="C3" s="8"/>
      <c r="D3" s="8"/>
      <c r="E3" s="33" t="s">
        <v>26</v>
      </c>
      <c r="F3" s="114">
        <v>42570</v>
      </c>
      <c r="G3" s="114"/>
      <c r="H3" s="114"/>
    </row>
    <row r="4" spans="1:19">
      <c r="A4" s="8" t="s">
        <v>77</v>
      </c>
      <c r="B4" s="8"/>
      <c r="C4" s="8"/>
      <c r="D4" s="8"/>
      <c r="E4" s="33" t="s">
        <v>26</v>
      </c>
      <c r="F4" s="32" t="s">
        <v>78</v>
      </c>
      <c r="G4" s="32"/>
      <c r="H4" s="32"/>
    </row>
    <row r="5" spans="1:19">
      <c r="A5" s="8" t="s">
        <v>16</v>
      </c>
      <c r="B5" s="8"/>
      <c r="C5" s="8"/>
      <c r="D5" s="8"/>
      <c r="E5" s="33" t="s">
        <v>26</v>
      </c>
      <c r="F5" s="111">
        <v>18</v>
      </c>
      <c r="G5" s="111"/>
      <c r="H5" s="111"/>
    </row>
    <row r="6" spans="1:19">
      <c r="A6" s="8" t="s">
        <v>17</v>
      </c>
      <c r="B6" s="8"/>
      <c r="C6" s="8"/>
      <c r="D6" s="8"/>
      <c r="E6" s="33" t="s">
        <v>26</v>
      </c>
      <c r="F6" s="111">
        <v>3</v>
      </c>
      <c r="G6" s="111"/>
      <c r="H6" s="111"/>
    </row>
    <row r="7" spans="1:19">
      <c r="A7" s="8" t="s">
        <v>19</v>
      </c>
      <c r="B7" s="8"/>
      <c r="C7" s="8"/>
      <c r="D7" s="8"/>
      <c r="E7" s="33" t="s">
        <v>26</v>
      </c>
      <c r="F7" s="111" t="s">
        <v>816</v>
      </c>
      <c r="G7" s="111"/>
      <c r="H7" s="111"/>
    </row>
    <row r="8" spans="1:19">
      <c r="A8" s="8" t="s">
        <v>20</v>
      </c>
      <c r="B8" s="8"/>
      <c r="C8" s="8"/>
      <c r="D8" s="8"/>
      <c r="E8" s="33" t="s">
        <v>26</v>
      </c>
      <c r="F8" s="111">
        <v>4</v>
      </c>
      <c r="G8" s="111"/>
      <c r="H8" s="111"/>
    </row>
    <row r="9" spans="1:19">
      <c r="A9" s="8" t="s">
        <v>18</v>
      </c>
      <c r="B9" s="8"/>
      <c r="C9" s="8"/>
      <c r="D9" s="8"/>
      <c r="E9" s="33" t="s">
        <v>26</v>
      </c>
      <c r="F9" s="111" t="s">
        <v>21</v>
      </c>
      <c r="G9" s="111"/>
      <c r="H9" s="111"/>
    </row>
    <row r="10" spans="1:19">
      <c r="A10" s="8" t="s">
        <v>22</v>
      </c>
      <c r="B10" s="8"/>
      <c r="C10" s="8"/>
      <c r="D10" s="8"/>
      <c r="E10" s="33" t="s">
        <v>26</v>
      </c>
      <c r="F10" s="111">
        <v>7</v>
      </c>
      <c r="G10" s="111"/>
      <c r="H10" s="111"/>
    </row>
    <row r="11" spans="1:19">
      <c r="A11" s="9" t="s">
        <v>24</v>
      </c>
      <c r="B11" s="8"/>
      <c r="C11" s="8"/>
      <c r="D11" s="8"/>
      <c r="E11" s="33" t="s">
        <v>26</v>
      </c>
      <c r="F11" s="111" t="s">
        <v>25</v>
      </c>
      <c r="G11" s="111"/>
      <c r="H11" s="111"/>
    </row>
    <row r="12" spans="1:19">
      <c r="A12" s="9"/>
      <c r="B12" s="8"/>
      <c r="C12" s="8"/>
      <c r="D12" s="8"/>
      <c r="E12" s="33"/>
      <c r="F12" s="31"/>
      <c r="G12" s="31"/>
      <c r="H12" s="31"/>
    </row>
    <row r="13" spans="1:19">
      <c r="A13" s="123" t="s">
        <v>820</v>
      </c>
      <c r="B13" s="123"/>
      <c r="C13" s="123"/>
      <c r="D13" s="123"/>
      <c r="E13" s="123"/>
      <c r="F13" s="123"/>
      <c r="G13" s="123"/>
      <c r="H13" s="123"/>
      <c r="I13" s="123"/>
      <c r="J13" s="123"/>
    </row>
    <row r="14" spans="1:19">
      <c r="A14" s="118" t="s">
        <v>818</v>
      </c>
      <c r="B14" s="45" t="s">
        <v>4</v>
      </c>
      <c r="C14" s="34"/>
      <c r="D14" s="34" t="s">
        <v>5</v>
      </c>
      <c r="E14" s="34"/>
      <c r="F14" s="34" t="s">
        <v>6</v>
      </c>
      <c r="G14" s="34"/>
      <c r="H14" s="43" t="s">
        <v>7</v>
      </c>
      <c r="I14" s="2"/>
      <c r="J14" s="118" t="s">
        <v>100</v>
      </c>
    </row>
    <row r="15" spans="1:19">
      <c r="A15" s="119"/>
      <c r="I15" s="165"/>
      <c r="J15" s="119"/>
    </row>
    <row r="16" spans="1:19">
      <c r="A16" s="119"/>
      <c r="B16" s="46" t="s">
        <v>93</v>
      </c>
      <c r="C16" s="165"/>
      <c r="D16" s="17" t="s">
        <v>94</v>
      </c>
      <c r="E16" s="165"/>
      <c r="F16" s="42" t="s">
        <v>92</v>
      </c>
      <c r="G16" s="165"/>
      <c r="H16" s="64" t="s">
        <v>91</v>
      </c>
      <c r="I16" s="126"/>
      <c r="J16" s="119"/>
    </row>
    <row r="17" spans="1:10">
      <c r="A17" s="119"/>
      <c r="B17" s="46" t="s">
        <v>92</v>
      </c>
      <c r="C17" s="126"/>
      <c r="D17" s="17" t="s">
        <v>95</v>
      </c>
      <c r="E17" s="126"/>
      <c r="F17" s="42" t="s">
        <v>93</v>
      </c>
      <c r="G17" s="126"/>
      <c r="H17" s="64" t="s">
        <v>90</v>
      </c>
      <c r="I17" s="126"/>
      <c r="J17" s="119"/>
    </row>
    <row r="18" spans="1:10">
      <c r="A18" s="119"/>
      <c r="B18" s="46" t="s">
        <v>91</v>
      </c>
      <c r="C18" s="126"/>
      <c r="D18" s="17" t="s">
        <v>96</v>
      </c>
      <c r="E18" s="126"/>
      <c r="F18" s="42" t="s">
        <v>94</v>
      </c>
      <c r="G18" s="126"/>
      <c r="H18" s="64" t="s">
        <v>89</v>
      </c>
      <c r="I18" s="126"/>
      <c r="J18" s="119"/>
    </row>
    <row r="19" spans="1:10">
      <c r="A19" s="119"/>
      <c r="B19" s="46" t="s">
        <v>90</v>
      </c>
      <c r="C19" s="126"/>
      <c r="D19" s="17" t="s">
        <v>97</v>
      </c>
      <c r="E19" s="126"/>
      <c r="F19" s="42" t="s">
        <v>95</v>
      </c>
      <c r="G19" s="126"/>
      <c r="H19" s="64" t="s">
        <v>88</v>
      </c>
      <c r="I19" s="126"/>
      <c r="J19" s="119"/>
    </row>
    <row r="20" spans="1:10">
      <c r="A20" s="119"/>
      <c r="B20" s="46" t="s">
        <v>89</v>
      </c>
      <c r="C20" s="126"/>
      <c r="D20" s="42" t="s">
        <v>87</v>
      </c>
      <c r="E20" s="126"/>
      <c r="F20" s="42" t="s">
        <v>96</v>
      </c>
      <c r="G20" s="126"/>
      <c r="H20" s="64" t="s">
        <v>87</v>
      </c>
      <c r="I20" s="126"/>
      <c r="J20" s="119"/>
    </row>
    <row r="21" spans="1:10">
      <c r="A21" s="119"/>
      <c r="B21" s="46" t="s">
        <v>88</v>
      </c>
      <c r="C21" s="126"/>
      <c r="D21" s="42" t="s">
        <v>91</v>
      </c>
      <c r="E21" s="126"/>
      <c r="F21" s="42" t="s">
        <v>97</v>
      </c>
      <c r="G21" s="126"/>
      <c r="H21" s="64" t="s">
        <v>86</v>
      </c>
      <c r="I21" s="126"/>
      <c r="J21" s="119"/>
    </row>
    <row r="22" spans="1:10">
      <c r="A22" s="119"/>
      <c r="B22" s="46" t="s">
        <v>87</v>
      </c>
      <c r="C22" s="126"/>
      <c r="D22" s="42" t="s">
        <v>84</v>
      </c>
      <c r="E22" s="126"/>
      <c r="F22" s="42" t="s">
        <v>95</v>
      </c>
      <c r="G22" s="126"/>
      <c r="H22" s="64" t="s">
        <v>85</v>
      </c>
      <c r="I22" s="126"/>
      <c r="J22" s="119"/>
    </row>
    <row r="23" spans="1:10">
      <c r="A23" s="119"/>
      <c r="B23" s="46" t="s">
        <v>86</v>
      </c>
      <c r="C23" s="126"/>
      <c r="D23" s="42" t="s">
        <v>92</v>
      </c>
      <c r="E23" s="126"/>
      <c r="F23" s="42" t="s">
        <v>80</v>
      </c>
      <c r="G23" s="126"/>
      <c r="H23" s="64" t="s">
        <v>84</v>
      </c>
      <c r="I23" s="126"/>
      <c r="J23" s="119"/>
    </row>
    <row r="24" spans="1:10">
      <c r="A24" s="119"/>
      <c r="B24" s="46" t="s">
        <v>85</v>
      </c>
      <c r="C24" s="126"/>
      <c r="D24" s="42" t="s">
        <v>88</v>
      </c>
      <c r="E24" s="126"/>
      <c r="F24" s="63" t="s">
        <v>97</v>
      </c>
      <c r="G24" s="126"/>
      <c r="H24" s="64" t="s">
        <v>83</v>
      </c>
      <c r="I24" s="126"/>
      <c r="J24" s="119"/>
    </row>
    <row r="25" spans="1:10">
      <c r="A25" s="119"/>
      <c r="B25" s="46" t="s">
        <v>84</v>
      </c>
      <c r="C25" s="126"/>
      <c r="D25" s="42" t="s">
        <v>93</v>
      </c>
      <c r="E25" s="126"/>
      <c r="F25" s="63" t="s">
        <v>83</v>
      </c>
      <c r="G25" s="126"/>
      <c r="H25" s="64" t="s">
        <v>82</v>
      </c>
      <c r="I25" s="126"/>
      <c r="J25" s="119"/>
    </row>
    <row r="26" spans="1:10">
      <c r="A26" s="119"/>
      <c r="B26" s="46" t="s">
        <v>83</v>
      </c>
      <c r="C26" s="126"/>
      <c r="D26" s="42" t="s">
        <v>86</v>
      </c>
      <c r="E26" s="126"/>
      <c r="F26" s="63" t="s">
        <v>96</v>
      </c>
      <c r="G26" s="126"/>
      <c r="H26" s="64" t="s">
        <v>81</v>
      </c>
      <c r="I26" s="126"/>
      <c r="J26" s="119"/>
    </row>
    <row r="27" spans="1:10">
      <c r="A27" s="119"/>
      <c r="B27" s="46" t="s">
        <v>82</v>
      </c>
      <c r="C27" s="126"/>
      <c r="D27" s="42" t="s">
        <v>82</v>
      </c>
      <c r="E27" s="126"/>
      <c r="F27" s="63" t="s">
        <v>90</v>
      </c>
      <c r="G27" s="126"/>
      <c r="H27" s="64" t="s">
        <v>80</v>
      </c>
      <c r="I27" s="126"/>
      <c r="J27" s="119"/>
    </row>
    <row r="28" spans="1:10">
      <c r="A28" s="119"/>
      <c r="B28" s="46" t="s">
        <v>81</v>
      </c>
      <c r="C28" s="126"/>
      <c r="D28" s="42" t="s">
        <v>85</v>
      </c>
      <c r="E28" s="126"/>
      <c r="F28" s="63" t="s">
        <v>81</v>
      </c>
      <c r="G28" s="126"/>
      <c r="H28" s="44" t="s">
        <v>817</v>
      </c>
      <c r="I28" s="126"/>
      <c r="J28" s="119"/>
    </row>
    <row r="29" spans="1:10">
      <c r="A29" s="119"/>
      <c r="B29" s="46" t="s">
        <v>80</v>
      </c>
      <c r="C29" s="166"/>
      <c r="D29" s="42" t="s">
        <v>89</v>
      </c>
      <c r="E29" s="166"/>
      <c r="F29" s="63" t="s">
        <v>94</v>
      </c>
      <c r="G29" s="166"/>
      <c r="H29" s="44" t="s">
        <v>817</v>
      </c>
      <c r="I29" s="126"/>
      <c r="J29" s="119"/>
    </row>
    <row r="30" spans="1:10">
      <c r="A30" s="119"/>
      <c r="I30" s="166"/>
      <c r="J30" s="119"/>
    </row>
    <row r="31" spans="1:10">
      <c r="A31" s="119"/>
      <c r="B31" s="45" t="s">
        <v>4</v>
      </c>
      <c r="C31" s="34"/>
      <c r="D31" s="34" t="s">
        <v>5</v>
      </c>
      <c r="E31" s="34"/>
      <c r="F31" s="34" t="s">
        <v>6</v>
      </c>
      <c r="G31" s="34"/>
      <c r="H31" s="34" t="s">
        <v>7</v>
      </c>
      <c r="I31" s="34"/>
      <c r="J31" s="119"/>
    </row>
    <row r="32" spans="1:10">
      <c r="A32" s="120"/>
      <c r="B32" s="47" t="s">
        <v>14</v>
      </c>
      <c r="C32" s="5" t="s">
        <v>13</v>
      </c>
      <c r="D32" s="47" t="s">
        <v>14</v>
      </c>
      <c r="E32" s="5" t="s">
        <v>13</v>
      </c>
      <c r="F32" s="47" t="s">
        <v>14</v>
      </c>
      <c r="G32" s="5" t="s">
        <v>13</v>
      </c>
      <c r="H32" s="47" t="s">
        <v>14</v>
      </c>
      <c r="I32" s="5" t="s">
        <v>13</v>
      </c>
      <c r="J32" s="120"/>
    </row>
    <row r="33" spans="1:10">
      <c r="A33" s="123" t="s">
        <v>819</v>
      </c>
      <c r="B33" s="123"/>
      <c r="C33" s="123"/>
      <c r="D33" s="123"/>
      <c r="E33" s="123"/>
      <c r="F33" s="123"/>
      <c r="G33" s="123"/>
      <c r="H33" s="123"/>
      <c r="I33" s="123"/>
      <c r="J33" s="123"/>
    </row>
  </sheetData>
  <sortState ref="D16:D19">
    <sortCondition ref="D28"/>
  </sortState>
  <mergeCells count="18">
    <mergeCell ref="F5:H5"/>
    <mergeCell ref="F6:H6"/>
    <mergeCell ref="F7:H7"/>
    <mergeCell ref="A14:A32"/>
    <mergeCell ref="A13:J13"/>
    <mergeCell ref="A33:J33"/>
    <mergeCell ref="A1:N1"/>
    <mergeCell ref="C16:C29"/>
    <mergeCell ref="E16:E29"/>
    <mergeCell ref="G16:G29"/>
    <mergeCell ref="I15:I30"/>
    <mergeCell ref="J14:J32"/>
    <mergeCell ref="F8:H8"/>
    <mergeCell ref="F9:H9"/>
    <mergeCell ref="F10:H10"/>
    <mergeCell ref="F11:H11"/>
    <mergeCell ref="F2:H2"/>
    <mergeCell ref="F3:H3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43"/>
  <sheetViews>
    <sheetView workbookViewId="0">
      <selection activeCell="H16" sqref="H16"/>
    </sheetView>
  </sheetViews>
  <sheetFormatPr defaultRowHeight="15"/>
  <cols>
    <col min="2" max="2" width="22" customWidth="1"/>
    <col min="3" max="3" width="4.42578125" customWidth="1"/>
    <col min="4" max="4" width="22" customWidth="1"/>
    <col min="5" max="5" width="5" customWidth="1"/>
    <col min="6" max="6" width="21.140625" customWidth="1"/>
  </cols>
  <sheetData>
    <row r="1" spans="2:6" ht="15.75" thickBot="1"/>
    <row r="2" spans="2:6" ht="15.75" thickTop="1">
      <c r="B2" s="50" t="s">
        <v>894</v>
      </c>
      <c r="D2" s="50" t="s">
        <v>894</v>
      </c>
      <c r="F2" s="50" t="s">
        <v>894</v>
      </c>
    </row>
    <row r="3" spans="2:6">
      <c r="B3" s="51" t="s">
        <v>522</v>
      </c>
      <c r="D3" s="51" t="s">
        <v>522</v>
      </c>
      <c r="F3" s="51" t="s">
        <v>522</v>
      </c>
    </row>
    <row r="4" spans="2:6">
      <c r="B4" s="51" t="s">
        <v>475</v>
      </c>
      <c r="D4" s="51" t="s">
        <v>488</v>
      </c>
      <c r="F4" s="51" t="s">
        <v>523</v>
      </c>
    </row>
    <row r="5" spans="2:6">
      <c r="B5" s="51" t="s">
        <v>492</v>
      </c>
      <c r="D5" s="51" t="s">
        <v>477</v>
      </c>
      <c r="F5" s="51" t="s">
        <v>494</v>
      </c>
    </row>
    <row r="6" spans="2:6" ht="20.25" customHeight="1">
      <c r="B6" s="37" t="s">
        <v>3</v>
      </c>
      <c r="D6" s="37" t="s">
        <v>990</v>
      </c>
      <c r="F6" s="37" t="s">
        <v>876</v>
      </c>
    </row>
    <row r="7" spans="2:6" ht="15.75" thickBot="1">
      <c r="B7" s="52"/>
      <c r="D7" s="52"/>
      <c r="F7" s="52"/>
    </row>
    <row r="8" spans="2:6" ht="16.5" thickTop="1" thickBot="1"/>
    <row r="9" spans="2:6" ht="15.75" thickTop="1">
      <c r="B9" s="50" t="s">
        <v>894</v>
      </c>
      <c r="D9" s="50" t="s">
        <v>894</v>
      </c>
      <c r="F9" s="50" t="s">
        <v>894</v>
      </c>
    </row>
    <row r="10" spans="2:6">
      <c r="B10" s="51" t="s">
        <v>522</v>
      </c>
      <c r="D10" s="51" t="s">
        <v>522</v>
      </c>
      <c r="F10" s="51" t="s">
        <v>522</v>
      </c>
    </row>
    <row r="11" spans="2:6">
      <c r="B11" s="51" t="s">
        <v>475</v>
      </c>
      <c r="D11" s="51" t="s">
        <v>488</v>
      </c>
      <c r="F11" s="51" t="s">
        <v>523</v>
      </c>
    </row>
    <row r="12" spans="2:6">
      <c r="B12" s="51" t="s">
        <v>489</v>
      </c>
      <c r="D12" s="51" t="s">
        <v>480</v>
      </c>
      <c r="F12" s="51" t="s">
        <v>491</v>
      </c>
    </row>
    <row r="13" spans="2:6" ht="20.25">
      <c r="B13" s="37" t="s">
        <v>393</v>
      </c>
      <c r="D13" s="37" t="s">
        <v>876</v>
      </c>
      <c r="F13" s="37" t="s">
        <v>990</v>
      </c>
    </row>
    <row r="14" spans="2:6" ht="15.75" thickBot="1">
      <c r="B14" s="52"/>
      <c r="D14" s="52"/>
      <c r="F14" s="52"/>
    </row>
    <row r="15" spans="2:6" ht="16.5" thickTop="1" thickBot="1"/>
    <row r="16" spans="2:6" ht="15.75" thickTop="1">
      <c r="B16" s="50" t="s">
        <v>894</v>
      </c>
      <c r="D16" s="50" t="s">
        <v>894</v>
      </c>
      <c r="F16" s="50" t="s">
        <v>894</v>
      </c>
    </row>
    <row r="17" spans="2:6">
      <c r="B17" s="51" t="s">
        <v>522</v>
      </c>
      <c r="D17" s="51" t="s">
        <v>522</v>
      </c>
      <c r="F17" s="51" t="s">
        <v>522</v>
      </c>
    </row>
    <row r="18" spans="2:6">
      <c r="B18" s="51" t="s">
        <v>475</v>
      </c>
      <c r="D18" s="51" t="s">
        <v>488</v>
      </c>
      <c r="F18" s="51" t="s">
        <v>523</v>
      </c>
    </row>
    <row r="19" spans="2:6">
      <c r="B19" s="51" t="s">
        <v>485</v>
      </c>
      <c r="D19" s="51" t="s">
        <v>483</v>
      </c>
      <c r="F19" s="51" t="s">
        <v>487</v>
      </c>
    </row>
    <row r="20" spans="2:6" ht="20.25">
      <c r="B20" s="37" t="s">
        <v>392</v>
      </c>
      <c r="D20" s="37" t="s">
        <v>393</v>
      </c>
      <c r="F20" s="37" t="s">
        <v>998</v>
      </c>
    </row>
    <row r="21" spans="2:6" ht="15.75" thickBot="1">
      <c r="B21" s="52"/>
      <c r="D21" s="52"/>
      <c r="F21" s="52"/>
    </row>
    <row r="22" spans="2:6" ht="16.5" thickTop="1" thickBot="1"/>
    <row r="23" spans="2:6" ht="15.75" thickTop="1">
      <c r="B23" s="50" t="s">
        <v>894</v>
      </c>
      <c r="D23" s="50" t="s">
        <v>894</v>
      </c>
      <c r="F23" s="50" t="s">
        <v>894</v>
      </c>
    </row>
    <row r="24" spans="2:6">
      <c r="B24" s="51" t="s">
        <v>522</v>
      </c>
      <c r="D24" s="51" t="s">
        <v>522</v>
      </c>
      <c r="F24" s="51" t="s">
        <v>522</v>
      </c>
    </row>
    <row r="25" spans="2:6">
      <c r="B25" s="51" t="s">
        <v>475</v>
      </c>
      <c r="D25" s="51" t="s">
        <v>488</v>
      </c>
      <c r="F25" s="51" t="s">
        <v>523</v>
      </c>
    </row>
    <row r="26" spans="2:6">
      <c r="B26" s="51" t="s">
        <v>482</v>
      </c>
      <c r="D26" s="51" t="s">
        <v>486</v>
      </c>
      <c r="F26" s="51" t="s">
        <v>484</v>
      </c>
    </row>
    <row r="27" spans="2:6" ht="20.25">
      <c r="B27" s="37" t="s">
        <v>998</v>
      </c>
      <c r="D27" s="37" t="s">
        <v>392</v>
      </c>
      <c r="F27" s="37" t="s">
        <v>392</v>
      </c>
    </row>
    <row r="28" spans="2:6" ht="15.75" thickBot="1">
      <c r="B28" s="52"/>
      <c r="D28" s="52"/>
      <c r="F28" s="52"/>
    </row>
    <row r="29" spans="2:6" ht="16.5" thickTop="1" thickBot="1"/>
    <row r="30" spans="2:6" ht="15.75" thickTop="1">
      <c r="B30" s="50" t="s">
        <v>894</v>
      </c>
      <c r="D30" s="50" t="s">
        <v>894</v>
      </c>
      <c r="F30" s="50" t="s">
        <v>894</v>
      </c>
    </row>
    <row r="31" spans="2:6">
      <c r="B31" s="51" t="s">
        <v>522</v>
      </c>
      <c r="D31" s="51" t="s">
        <v>522</v>
      </c>
      <c r="F31" s="51" t="s">
        <v>522</v>
      </c>
    </row>
    <row r="32" spans="2:6">
      <c r="B32" s="51" t="s">
        <v>475</v>
      </c>
      <c r="D32" s="51" t="s">
        <v>488</v>
      </c>
      <c r="F32" s="51" t="s">
        <v>523</v>
      </c>
    </row>
    <row r="33" spans="2:6">
      <c r="B33" s="51" t="s">
        <v>479</v>
      </c>
      <c r="D33" s="51" t="s">
        <v>490</v>
      </c>
      <c r="F33" s="51" t="s">
        <v>481</v>
      </c>
    </row>
    <row r="34" spans="2:6" ht="20.25">
      <c r="B34" s="37" t="s">
        <v>990</v>
      </c>
      <c r="D34" s="37" t="s">
        <v>998</v>
      </c>
      <c r="F34" s="37" t="s">
        <v>393</v>
      </c>
    </row>
    <row r="35" spans="2:6" ht="15.75" thickBot="1">
      <c r="B35" s="52"/>
      <c r="D35" s="52"/>
      <c r="F35" s="52"/>
    </row>
    <row r="36" spans="2:6" ht="16.5" thickTop="1" thickBot="1"/>
    <row r="37" spans="2:6" ht="15.75" thickTop="1">
      <c r="B37" s="50" t="s">
        <v>894</v>
      </c>
      <c r="D37" s="50" t="s">
        <v>894</v>
      </c>
      <c r="F37" s="50" t="s">
        <v>894</v>
      </c>
    </row>
    <row r="38" spans="2:6">
      <c r="B38" s="51" t="s">
        <v>522</v>
      </c>
      <c r="D38" s="51" t="s">
        <v>522</v>
      </c>
      <c r="F38" s="51" t="s">
        <v>522</v>
      </c>
    </row>
    <row r="39" spans="2:6">
      <c r="B39" s="51" t="s">
        <v>475</v>
      </c>
      <c r="D39" s="51" t="s">
        <v>488</v>
      </c>
      <c r="F39" s="51" t="s">
        <v>523</v>
      </c>
    </row>
    <row r="40" spans="2:6">
      <c r="B40" s="51" t="s">
        <v>476</v>
      </c>
      <c r="D40" s="51" t="s">
        <v>493</v>
      </c>
      <c r="F40" s="51" t="s">
        <v>478</v>
      </c>
    </row>
    <row r="41" spans="2:6" ht="20.25">
      <c r="B41" s="37" t="s">
        <v>876</v>
      </c>
      <c r="D41" s="37" t="s">
        <v>3</v>
      </c>
      <c r="F41" s="37" t="s">
        <v>3</v>
      </c>
    </row>
    <row r="42" spans="2:6" ht="15.75" thickBot="1">
      <c r="B42" s="52"/>
      <c r="D42" s="52"/>
      <c r="F42" s="52"/>
    </row>
    <row r="43" spans="2:6" ht="15.75" thickTop="1"/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3:I117"/>
  <sheetViews>
    <sheetView topLeftCell="A100" zoomScale="50" zoomScaleNormal="50" workbookViewId="0">
      <selection activeCell="M111" sqref="M111"/>
    </sheetView>
  </sheetViews>
  <sheetFormatPr defaultRowHeight="15"/>
  <cols>
    <col min="4" max="4" width="46.140625" bestFit="1" customWidth="1"/>
    <col min="5" max="5" width="13.7109375" customWidth="1"/>
    <col min="6" max="6" width="46.140625" bestFit="1" customWidth="1"/>
    <col min="7" max="7" width="11.7109375" customWidth="1"/>
    <col min="8" max="8" width="46.140625" bestFit="1" customWidth="1"/>
  </cols>
  <sheetData>
    <row r="3" spans="3:9" ht="33.75" thickBot="1">
      <c r="C3" s="91"/>
      <c r="D3" s="91"/>
      <c r="E3" s="91"/>
      <c r="F3" s="91"/>
      <c r="G3" s="91"/>
      <c r="H3" s="91"/>
      <c r="I3" s="91"/>
    </row>
    <row r="4" spans="3:9" ht="33.75" thickTop="1">
      <c r="C4" s="91"/>
      <c r="D4" s="92" t="s">
        <v>75</v>
      </c>
      <c r="E4" s="91"/>
      <c r="F4" s="92" t="s">
        <v>75</v>
      </c>
      <c r="G4" s="91"/>
      <c r="H4" s="92" t="s">
        <v>75</v>
      </c>
      <c r="I4" s="91"/>
    </row>
    <row r="5" spans="3:9" ht="33">
      <c r="C5" s="91"/>
      <c r="D5" s="93" t="s">
        <v>522</v>
      </c>
      <c r="E5" s="91"/>
      <c r="F5" s="93" t="s">
        <v>522</v>
      </c>
      <c r="G5" s="91"/>
      <c r="H5" s="93" t="s">
        <v>522</v>
      </c>
      <c r="I5" s="91"/>
    </row>
    <row r="6" spans="3:9" ht="33">
      <c r="C6" s="91"/>
      <c r="D6" s="93" t="s">
        <v>926</v>
      </c>
      <c r="E6" s="91"/>
      <c r="F6" s="93" t="s">
        <v>927</v>
      </c>
      <c r="G6" s="91"/>
      <c r="H6" s="93" t="s">
        <v>928</v>
      </c>
      <c r="I6" s="91"/>
    </row>
    <row r="7" spans="3:9" s="49" customFormat="1" ht="33.75" thickBot="1">
      <c r="C7" s="94"/>
      <c r="D7" s="95" t="s">
        <v>33</v>
      </c>
      <c r="E7" s="94"/>
      <c r="F7" s="95" t="s">
        <v>49</v>
      </c>
      <c r="G7" s="94"/>
      <c r="H7" s="95" t="s">
        <v>64</v>
      </c>
      <c r="I7" s="94"/>
    </row>
    <row r="8" spans="3:9" s="49" customFormat="1" ht="33.75" thickTop="1">
      <c r="C8" s="94"/>
      <c r="D8" s="96"/>
      <c r="E8" s="94"/>
      <c r="F8" s="96"/>
      <c r="G8" s="94"/>
      <c r="H8" s="96"/>
      <c r="I8" s="94"/>
    </row>
    <row r="9" spans="3:9" ht="33.75" thickBot="1">
      <c r="C9" s="91"/>
      <c r="D9" s="91"/>
      <c r="E9" s="91"/>
      <c r="F9" s="91"/>
      <c r="G9" s="91"/>
      <c r="H9" s="91"/>
      <c r="I9" s="91"/>
    </row>
    <row r="10" spans="3:9" ht="33.75" thickTop="1">
      <c r="C10" s="91"/>
      <c r="D10" s="92" t="s">
        <v>75</v>
      </c>
      <c r="E10" s="91"/>
      <c r="F10" s="92" t="s">
        <v>75</v>
      </c>
      <c r="G10" s="91"/>
      <c r="H10" s="92" t="s">
        <v>75</v>
      </c>
      <c r="I10" s="91"/>
    </row>
    <row r="11" spans="3:9" ht="33">
      <c r="C11" s="91"/>
      <c r="D11" s="93" t="s">
        <v>522</v>
      </c>
      <c r="E11" s="91"/>
      <c r="F11" s="93" t="s">
        <v>522</v>
      </c>
      <c r="G11" s="91"/>
      <c r="H11" s="93" t="s">
        <v>522</v>
      </c>
      <c r="I11" s="91"/>
    </row>
    <row r="12" spans="3:9" ht="33">
      <c r="C12" s="91"/>
      <c r="D12" s="93" t="s">
        <v>929</v>
      </c>
      <c r="E12" s="91"/>
      <c r="F12" s="93" t="s">
        <v>930</v>
      </c>
      <c r="G12" s="91"/>
      <c r="H12" s="93" t="s">
        <v>931</v>
      </c>
      <c r="I12" s="91"/>
    </row>
    <row r="13" spans="3:9" s="49" customFormat="1" ht="33.75" thickBot="1">
      <c r="C13" s="94"/>
      <c r="D13" s="95" t="s">
        <v>34</v>
      </c>
      <c r="E13" s="94"/>
      <c r="F13" s="95" t="s">
        <v>50</v>
      </c>
      <c r="G13" s="94"/>
      <c r="H13" s="95" t="s">
        <v>65</v>
      </c>
      <c r="I13" s="94"/>
    </row>
    <row r="14" spans="3:9" s="49" customFormat="1" ht="33.75" thickTop="1">
      <c r="C14" s="94"/>
      <c r="D14" s="96"/>
      <c r="E14" s="94"/>
      <c r="F14" s="96"/>
      <c r="G14" s="94"/>
      <c r="H14" s="96"/>
      <c r="I14" s="94"/>
    </row>
    <row r="15" spans="3:9" ht="33.75" thickBot="1">
      <c r="C15" s="91"/>
      <c r="D15" s="91"/>
      <c r="E15" s="91"/>
      <c r="F15" s="91"/>
      <c r="G15" s="91"/>
      <c r="H15" s="91"/>
      <c r="I15" s="91"/>
    </row>
    <row r="16" spans="3:9" ht="33.75" thickTop="1">
      <c r="C16" s="91"/>
      <c r="D16" s="92" t="s">
        <v>75</v>
      </c>
      <c r="E16" s="91"/>
      <c r="F16" s="92" t="s">
        <v>75</v>
      </c>
      <c r="G16" s="91"/>
      <c r="H16" s="92" t="s">
        <v>75</v>
      </c>
      <c r="I16" s="91"/>
    </row>
    <row r="17" spans="3:9" ht="33">
      <c r="C17" s="91"/>
      <c r="D17" s="93" t="s">
        <v>522</v>
      </c>
      <c r="E17" s="91"/>
      <c r="F17" s="93" t="s">
        <v>522</v>
      </c>
      <c r="G17" s="91"/>
      <c r="H17" s="93" t="s">
        <v>522</v>
      </c>
      <c r="I17" s="91"/>
    </row>
    <row r="18" spans="3:9" ht="33">
      <c r="C18" s="91"/>
      <c r="D18" s="93" t="s">
        <v>932</v>
      </c>
      <c r="E18" s="91"/>
      <c r="F18" s="93" t="s">
        <v>933</v>
      </c>
      <c r="G18" s="91"/>
      <c r="H18" s="93" t="s">
        <v>934</v>
      </c>
      <c r="I18" s="91"/>
    </row>
    <row r="19" spans="3:9" s="49" customFormat="1" ht="33.75" thickBot="1">
      <c r="C19" s="94"/>
      <c r="D19" s="95" t="s">
        <v>35</v>
      </c>
      <c r="E19" s="94"/>
      <c r="F19" s="95" t="s">
        <v>51</v>
      </c>
      <c r="G19" s="94"/>
      <c r="H19" s="95" t="s">
        <v>66</v>
      </c>
      <c r="I19" s="94"/>
    </row>
    <row r="20" spans="3:9" s="49" customFormat="1" ht="33.75" thickTop="1">
      <c r="C20" s="94"/>
      <c r="D20" s="96"/>
      <c r="E20" s="94"/>
      <c r="F20" s="96"/>
      <c r="G20" s="94"/>
      <c r="H20" s="96"/>
      <c r="I20" s="94"/>
    </row>
    <row r="21" spans="3:9" s="49" customFormat="1" ht="33">
      <c r="C21" s="94"/>
      <c r="D21" s="96"/>
      <c r="E21" s="94"/>
      <c r="F21" s="96"/>
      <c r="G21" s="94"/>
      <c r="H21" s="96"/>
      <c r="I21" s="94"/>
    </row>
    <row r="22" spans="3:9" ht="33">
      <c r="C22" s="91"/>
      <c r="D22" s="91"/>
      <c r="E22" s="91"/>
      <c r="F22" s="91"/>
      <c r="G22" s="91"/>
      <c r="H22" s="91"/>
      <c r="I22" s="91"/>
    </row>
    <row r="23" spans="3:9" ht="33">
      <c r="C23" s="91"/>
      <c r="D23" s="91"/>
      <c r="E23" s="91"/>
      <c r="F23" s="91"/>
      <c r="G23" s="91"/>
      <c r="H23" s="91"/>
      <c r="I23" s="91"/>
    </row>
    <row r="24" spans="3:9" ht="33.75" thickBot="1">
      <c r="C24" s="91"/>
      <c r="D24" s="91"/>
      <c r="E24" s="91"/>
      <c r="F24" s="91"/>
      <c r="G24" s="91"/>
      <c r="H24" s="91"/>
      <c r="I24" s="91"/>
    </row>
    <row r="25" spans="3:9" ht="33.75" thickTop="1">
      <c r="C25" s="91"/>
      <c r="D25" s="92" t="s">
        <v>75</v>
      </c>
      <c r="E25" s="91"/>
      <c r="F25" s="92" t="s">
        <v>75</v>
      </c>
      <c r="G25" s="91"/>
      <c r="H25" s="92" t="s">
        <v>75</v>
      </c>
      <c r="I25" s="91"/>
    </row>
    <row r="26" spans="3:9" ht="33">
      <c r="C26" s="91"/>
      <c r="D26" s="93" t="s">
        <v>522</v>
      </c>
      <c r="E26" s="91"/>
      <c r="F26" s="93" t="s">
        <v>522</v>
      </c>
      <c r="G26" s="91"/>
      <c r="H26" s="93" t="s">
        <v>522</v>
      </c>
      <c r="I26" s="91"/>
    </row>
    <row r="27" spans="3:9" ht="33">
      <c r="C27" s="91"/>
      <c r="D27" s="93" t="s">
        <v>935</v>
      </c>
      <c r="E27" s="91"/>
      <c r="F27" s="93" t="s">
        <v>936</v>
      </c>
      <c r="G27" s="91"/>
      <c r="H27" s="93" t="s">
        <v>937</v>
      </c>
      <c r="I27" s="91"/>
    </row>
    <row r="28" spans="3:9" s="49" customFormat="1" ht="33.75" thickBot="1">
      <c r="C28" s="94"/>
      <c r="D28" s="95" t="s">
        <v>36</v>
      </c>
      <c r="E28" s="94"/>
      <c r="F28" s="95" t="s">
        <v>52</v>
      </c>
      <c r="G28" s="94"/>
      <c r="H28" s="95" t="s">
        <v>67</v>
      </c>
      <c r="I28" s="94"/>
    </row>
    <row r="29" spans="3:9" s="49" customFormat="1" ht="33.75" thickTop="1">
      <c r="C29" s="94"/>
      <c r="D29" s="96"/>
      <c r="E29" s="94"/>
      <c r="F29" s="96"/>
      <c r="G29" s="94"/>
      <c r="H29" s="96"/>
      <c r="I29" s="94"/>
    </row>
    <row r="30" spans="3:9" ht="33.75" thickBot="1">
      <c r="C30" s="91"/>
      <c r="D30" s="91"/>
      <c r="E30" s="91"/>
      <c r="F30" s="91"/>
      <c r="G30" s="91"/>
      <c r="H30" s="91"/>
      <c r="I30" s="91"/>
    </row>
    <row r="31" spans="3:9" ht="33.75" thickTop="1">
      <c r="C31" s="91"/>
      <c r="D31" s="92" t="s">
        <v>75</v>
      </c>
      <c r="E31" s="91"/>
      <c r="F31" s="92" t="s">
        <v>75</v>
      </c>
      <c r="G31" s="91"/>
      <c r="H31" s="92" t="s">
        <v>75</v>
      </c>
      <c r="I31" s="91"/>
    </row>
    <row r="32" spans="3:9" ht="33">
      <c r="C32" s="91"/>
      <c r="D32" s="93" t="s">
        <v>522</v>
      </c>
      <c r="E32" s="91"/>
      <c r="F32" s="93" t="s">
        <v>522</v>
      </c>
      <c r="G32" s="91"/>
      <c r="H32" s="93" t="s">
        <v>522</v>
      </c>
      <c r="I32" s="91"/>
    </row>
    <row r="33" spans="3:9" ht="33">
      <c r="C33" s="91"/>
      <c r="D33" s="93" t="s">
        <v>938</v>
      </c>
      <c r="E33" s="91"/>
      <c r="F33" s="93" t="s">
        <v>939</v>
      </c>
      <c r="G33" s="91"/>
      <c r="H33" s="93" t="s">
        <v>940</v>
      </c>
      <c r="I33" s="91"/>
    </row>
    <row r="34" spans="3:9" s="49" customFormat="1" ht="33.75" thickBot="1">
      <c r="C34" s="94"/>
      <c r="D34" s="95" t="s">
        <v>37</v>
      </c>
      <c r="E34" s="94"/>
      <c r="F34" s="95" t="s">
        <v>53</v>
      </c>
      <c r="G34" s="94"/>
      <c r="H34" s="95" t="s">
        <v>68</v>
      </c>
      <c r="I34" s="94"/>
    </row>
    <row r="35" spans="3:9" s="49" customFormat="1" ht="33.75" thickTop="1">
      <c r="C35" s="94"/>
      <c r="D35" s="96"/>
      <c r="E35" s="94"/>
      <c r="F35" s="96"/>
      <c r="G35" s="94"/>
      <c r="H35" s="96"/>
      <c r="I35" s="94"/>
    </row>
    <row r="36" spans="3:9" ht="33.75" thickBot="1">
      <c r="C36" s="91"/>
      <c r="D36" s="91"/>
      <c r="E36" s="91"/>
      <c r="F36" s="91"/>
      <c r="G36" s="91"/>
      <c r="H36" s="91"/>
      <c r="I36" s="91"/>
    </row>
    <row r="37" spans="3:9" ht="33.75" thickTop="1">
      <c r="C37" s="91"/>
      <c r="D37" s="92" t="s">
        <v>75</v>
      </c>
      <c r="E37" s="91"/>
      <c r="F37" s="92" t="s">
        <v>75</v>
      </c>
      <c r="G37" s="91"/>
      <c r="H37" s="92" t="s">
        <v>75</v>
      </c>
      <c r="I37" s="91"/>
    </row>
    <row r="38" spans="3:9" ht="33">
      <c r="C38" s="91"/>
      <c r="D38" s="93" t="s">
        <v>522</v>
      </c>
      <c r="E38" s="91"/>
      <c r="F38" s="93" t="s">
        <v>522</v>
      </c>
      <c r="G38" s="91"/>
      <c r="H38" s="93" t="s">
        <v>522</v>
      </c>
      <c r="I38" s="91"/>
    </row>
    <row r="39" spans="3:9" ht="33">
      <c r="C39" s="91"/>
      <c r="D39" s="93" t="s">
        <v>941</v>
      </c>
      <c r="E39" s="91"/>
      <c r="F39" s="93" t="s">
        <v>942</v>
      </c>
      <c r="G39" s="91"/>
      <c r="H39" s="93" t="s">
        <v>943</v>
      </c>
      <c r="I39" s="91"/>
    </row>
    <row r="40" spans="3:9" s="49" customFormat="1" ht="33.75" thickBot="1">
      <c r="C40" s="94"/>
      <c r="D40" s="95" t="s">
        <v>38</v>
      </c>
      <c r="E40" s="94"/>
      <c r="F40" s="95" t="s">
        <v>73</v>
      </c>
      <c r="G40" s="94"/>
      <c r="H40" s="95" t="s">
        <v>560</v>
      </c>
      <c r="I40" s="94"/>
    </row>
    <row r="41" spans="3:9" s="49" customFormat="1" ht="33.75" thickTop="1">
      <c r="C41" s="94"/>
      <c r="D41" s="96"/>
      <c r="E41" s="94"/>
      <c r="F41" s="96"/>
      <c r="G41" s="94"/>
      <c r="H41" s="96"/>
      <c r="I41" s="94"/>
    </row>
    <row r="42" spans="3:9" s="49" customFormat="1" ht="33">
      <c r="C42" s="94"/>
      <c r="D42" s="96"/>
      <c r="E42" s="94"/>
      <c r="F42" s="96"/>
      <c r="G42" s="94"/>
      <c r="H42" s="96"/>
      <c r="I42" s="94"/>
    </row>
    <row r="43" spans="3:9" ht="33">
      <c r="C43" s="91"/>
      <c r="D43" s="91"/>
      <c r="E43" s="91"/>
      <c r="F43" s="91"/>
      <c r="G43" s="91"/>
      <c r="H43" s="91"/>
      <c r="I43" s="91"/>
    </row>
    <row r="44" spans="3:9" ht="33">
      <c r="C44" s="91"/>
      <c r="D44" s="91"/>
      <c r="E44" s="91"/>
      <c r="F44" s="91"/>
      <c r="G44" s="91"/>
      <c r="H44" s="91"/>
      <c r="I44" s="91"/>
    </row>
    <row r="45" spans="3:9" ht="33.75" thickBot="1">
      <c r="C45" s="91"/>
      <c r="D45" s="91"/>
      <c r="E45" s="91"/>
      <c r="F45" s="91"/>
      <c r="G45" s="91"/>
      <c r="H45" s="91"/>
      <c r="I45" s="91"/>
    </row>
    <row r="46" spans="3:9" ht="33.75" thickTop="1">
      <c r="C46" s="91"/>
      <c r="D46" s="92" t="s">
        <v>75</v>
      </c>
      <c r="E46" s="91"/>
      <c r="F46" s="92" t="s">
        <v>75</v>
      </c>
      <c r="G46" s="91"/>
      <c r="H46" s="92" t="s">
        <v>75</v>
      </c>
      <c r="I46" s="91"/>
    </row>
    <row r="47" spans="3:9" ht="33">
      <c r="C47" s="91"/>
      <c r="D47" s="93" t="s">
        <v>522</v>
      </c>
      <c r="E47" s="91"/>
      <c r="F47" s="93" t="s">
        <v>522</v>
      </c>
      <c r="G47" s="91"/>
      <c r="H47" s="93" t="s">
        <v>522</v>
      </c>
      <c r="I47" s="91"/>
    </row>
    <row r="48" spans="3:9" ht="33">
      <c r="C48" s="91"/>
      <c r="D48" s="93" t="s">
        <v>944</v>
      </c>
      <c r="E48" s="91"/>
      <c r="F48" s="93" t="s">
        <v>945</v>
      </c>
      <c r="G48" s="91"/>
      <c r="H48" s="93" t="s">
        <v>946</v>
      </c>
      <c r="I48" s="91"/>
    </row>
    <row r="49" spans="3:9" s="49" customFormat="1" ht="33.75" thickBot="1">
      <c r="C49" s="94"/>
      <c r="D49" s="95" t="s">
        <v>39</v>
      </c>
      <c r="E49" s="94"/>
      <c r="F49" s="95" t="s">
        <v>54</v>
      </c>
      <c r="G49" s="94"/>
      <c r="H49" s="95" t="s">
        <v>561</v>
      </c>
      <c r="I49" s="94"/>
    </row>
    <row r="50" spans="3:9" s="49" customFormat="1" ht="33.75" thickTop="1">
      <c r="C50" s="94"/>
      <c r="D50" s="96"/>
      <c r="E50" s="94"/>
      <c r="F50" s="96"/>
      <c r="G50" s="94"/>
      <c r="H50" s="96"/>
      <c r="I50" s="94"/>
    </row>
    <row r="51" spans="3:9" ht="33.75" thickBot="1">
      <c r="C51" s="91"/>
      <c r="D51" s="91"/>
      <c r="E51" s="91"/>
      <c r="F51" s="91"/>
      <c r="G51" s="91"/>
      <c r="H51" s="91"/>
      <c r="I51" s="91"/>
    </row>
    <row r="52" spans="3:9" ht="33.75" thickTop="1">
      <c r="C52" s="91"/>
      <c r="D52" s="92" t="s">
        <v>75</v>
      </c>
      <c r="E52" s="91"/>
      <c r="F52" s="92" t="s">
        <v>75</v>
      </c>
      <c r="G52" s="91"/>
      <c r="H52" s="92" t="s">
        <v>75</v>
      </c>
      <c r="I52" s="91"/>
    </row>
    <row r="53" spans="3:9" ht="33">
      <c r="C53" s="91"/>
      <c r="D53" s="93" t="s">
        <v>522</v>
      </c>
      <c r="E53" s="91"/>
      <c r="F53" s="93" t="s">
        <v>522</v>
      </c>
      <c r="G53" s="91"/>
      <c r="H53" s="93" t="s">
        <v>522</v>
      </c>
      <c r="I53" s="91"/>
    </row>
    <row r="54" spans="3:9" ht="33">
      <c r="C54" s="91"/>
      <c r="D54" s="93" t="s">
        <v>947</v>
      </c>
      <c r="E54" s="91"/>
      <c r="F54" s="93" t="s">
        <v>948</v>
      </c>
      <c r="G54" s="91"/>
      <c r="H54" s="93" t="s">
        <v>949</v>
      </c>
      <c r="I54" s="91"/>
    </row>
    <row r="55" spans="3:9" s="49" customFormat="1" ht="33.75" thickBot="1">
      <c r="C55" s="94"/>
      <c r="D55" s="95" t="s">
        <v>40</v>
      </c>
      <c r="E55" s="94"/>
      <c r="F55" s="95" t="s">
        <v>562</v>
      </c>
      <c r="G55" s="94"/>
      <c r="H55" s="95" t="s">
        <v>71</v>
      </c>
      <c r="I55" s="94"/>
    </row>
    <row r="56" spans="3:9" ht="33.75" thickTop="1">
      <c r="C56" s="91"/>
      <c r="D56" s="91"/>
      <c r="E56" s="91"/>
      <c r="F56" s="91"/>
      <c r="G56" s="91"/>
      <c r="H56" s="91"/>
      <c r="I56" s="91"/>
    </row>
    <row r="57" spans="3:9" ht="33">
      <c r="C57" s="91"/>
      <c r="D57" s="91"/>
      <c r="E57" s="91"/>
      <c r="F57" s="91"/>
      <c r="G57" s="91"/>
      <c r="H57" s="91"/>
      <c r="I57" s="91"/>
    </row>
    <row r="58" spans="3:9" ht="33.75" thickBot="1">
      <c r="C58" s="91"/>
      <c r="D58" s="91"/>
      <c r="E58" s="91"/>
      <c r="F58" s="91"/>
      <c r="G58" s="91"/>
      <c r="H58" s="91"/>
      <c r="I58" s="91"/>
    </row>
    <row r="59" spans="3:9" ht="33.75" thickTop="1">
      <c r="C59" s="91"/>
      <c r="D59" s="92" t="s">
        <v>75</v>
      </c>
      <c r="E59" s="91"/>
      <c r="F59" s="92" t="s">
        <v>75</v>
      </c>
      <c r="G59" s="91"/>
      <c r="H59" s="92" t="s">
        <v>75</v>
      </c>
      <c r="I59" s="91"/>
    </row>
    <row r="60" spans="3:9" ht="33">
      <c r="C60" s="91"/>
      <c r="D60" s="93" t="s">
        <v>522</v>
      </c>
      <c r="E60" s="91"/>
      <c r="F60" s="93" t="s">
        <v>522</v>
      </c>
      <c r="G60" s="91"/>
      <c r="H60" s="93" t="s">
        <v>522</v>
      </c>
      <c r="I60" s="91"/>
    </row>
    <row r="61" spans="3:9" ht="33">
      <c r="C61" s="91"/>
      <c r="D61" s="93" t="s">
        <v>950</v>
      </c>
      <c r="E61" s="91"/>
      <c r="F61" s="93" t="s">
        <v>951</v>
      </c>
      <c r="G61" s="91"/>
      <c r="H61" s="93" t="s">
        <v>952</v>
      </c>
      <c r="I61" s="91"/>
    </row>
    <row r="62" spans="3:9" s="49" customFormat="1" ht="33.75" thickBot="1">
      <c r="C62" s="94"/>
      <c r="D62" s="95" t="s">
        <v>41</v>
      </c>
      <c r="E62" s="94"/>
      <c r="F62" s="95" t="s">
        <v>56</v>
      </c>
      <c r="G62" s="94"/>
      <c r="H62" s="95" t="s">
        <v>563</v>
      </c>
      <c r="I62" s="94"/>
    </row>
    <row r="63" spans="3:9" s="49" customFormat="1" ht="33.75" thickTop="1">
      <c r="C63" s="94"/>
      <c r="D63" s="96"/>
      <c r="E63" s="94"/>
      <c r="F63" s="96"/>
      <c r="G63" s="94"/>
      <c r="H63" s="96"/>
      <c r="I63" s="94"/>
    </row>
    <row r="64" spans="3:9" ht="33">
      <c r="C64" s="91"/>
      <c r="D64" s="91"/>
      <c r="E64" s="91"/>
      <c r="F64" s="91"/>
      <c r="G64" s="91"/>
      <c r="H64" s="91"/>
      <c r="I64" s="91"/>
    </row>
    <row r="65" spans="3:9" ht="33.75" thickBot="1">
      <c r="C65" s="91"/>
      <c r="D65" s="91"/>
      <c r="E65" s="91"/>
      <c r="F65" s="91"/>
      <c r="G65" s="91"/>
      <c r="H65" s="91"/>
      <c r="I65" s="91"/>
    </row>
    <row r="66" spans="3:9" ht="33.75" thickTop="1">
      <c r="C66" s="91"/>
      <c r="D66" s="92" t="s">
        <v>75</v>
      </c>
      <c r="E66" s="91"/>
      <c r="F66" s="92" t="s">
        <v>75</v>
      </c>
      <c r="G66" s="91"/>
      <c r="H66" s="92" t="s">
        <v>75</v>
      </c>
      <c r="I66" s="91"/>
    </row>
    <row r="67" spans="3:9" ht="33">
      <c r="C67" s="91"/>
      <c r="D67" s="93" t="s">
        <v>522</v>
      </c>
      <c r="E67" s="91"/>
      <c r="F67" s="93" t="s">
        <v>522</v>
      </c>
      <c r="G67" s="91"/>
      <c r="H67" s="93" t="s">
        <v>522</v>
      </c>
      <c r="I67" s="91"/>
    </row>
    <row r="68" spans="3:9" ht="33">
      <c r="C68" s="91"/>
      <c r="D68" s="93" t="s">
        <v>953</v>
      </c>
      <c r="E68" s="91"/>
      <c r="F68" s="93" t="s">
        <v>954</v>
      </c>
      <c r="G68" s="91"/>
      <c r="H68" s="93" t="s">
        <v>955</v>
      </c>
      <c r="I68" s="91"/>
    </row>
    <row r="69" spans="3:9" s="49" customFormat="1" ht="33.75" thickBot="1">
      <c r="C69" s="94"/>
      <c r="D69" s="95" t="s">
        <v>42</v>
      </c>
      <c r="E69" s="94"/>
      <c r="F69" s="95" t="s">
        <v>57</v>
      </c>
      <c r="G69" s="94"/>
      <c r="H69" s="95" t="s">
        <v>48</v>
      </c>
      <c r="I69" s="94"/>
    </row>
    <row r="70" spans="3:9" s="49" customFormat="1" ht="33.75" thickTop="1">
      <c r="C70" s="94"/>
      <c r="D70" s="96"/>
      <c r="E70" s="94"/>
      <c r="F70" s="96"/>
      <c r="G70" s="94"/>
      <c r="H70" s="96"/>
      <c r="I70" s="94"/>
    </row>
    <row r="71" spans="3:9" ht="33.75" thickBot="1">
      <c r="C71" s="91"/>
      <c r="D71" s="91"/>
      <c r="E71" s="91"/>
      <c r="F71" s="91"/>
      <c r="G71" s="91"/>
      <c r="H71" s="91"/>
      <c r="I71" s="91"/>
    </row>
    <row r="72" spans="3:9" ht="33.75" thickTop="1">
      <c r="C72" s="91"/>
      <c r="D72" s="92" t="s">
        <v>75</v>
      </c>
      <c r="E72" s="91"/>
      <c r="F72" s="92" t="s">
        <v>75</v>
      </c>
      <c r="G72" s="91"/>
      <c r="H72" s="92" t="s">
        <v>75</v>
      </c>
      <c r="I72" s="91"/>
    </row>
    <row r="73" spans="3:9" ht="33">
      <c r="C73" s="91"/>
      <c r="D73" s="93" t="s">
        <v>522</v>
      </c>
      <c r="E73" s="91"/>
      <c r="F73" s="93" t="s">
        <v>522</v>
      </c>
      <c r="G73" s="91"/>
      <c r="H73" s="93" t="s">
        <v>522</v>
      </c>
      <c r="I73" s="91"/>
    </row>
    <row r="74" spans="3:9" ht="33">
      <c r="C74" s="91"/>
      <c r="D74" s="93" t="s">
        <v>956</v>
      </c>
      <c r="E74" s="91"/>
      <c r="F74" s="93" t="s">
        <v>957</v>
      </c>
      <c r="G74" s="91"/>
      <c r="H74" s="93" t="s">
        <v>958</v>
      </c>
      <c r="I74" s="91"/>
    </row>
    <row r="75" spans="3:9" s="49" customFormat="1" ht="33.75" thickBot="1">
      <c r="C75" s="94"/>
      <c r="D75" s="95" t="s">
        <v>43</v>
      </c>
      <c r="E75" s="94"/>
      <c r="F75" s="95" t="s">
        <v>58</v>
      </c>
      <c r="G75" s="94"/>
      <c r="H75" s="95" t="s">
        <v>63</v>
      </c>
      <c r="I75" s="94"/>
    </row>
    <row r="76" spans="3:9" s="49" customFormat="1" ht="33.75" thickTop="1">
      <c r="C76" s="94"/>
      <c r="D76" s="96"/>
      <c r="E76" s="94"/>
      <c r="F76" s="96"/>
      <c r="G76" s="94"/>
      <c r="H76" s="96"/>
      <c r="I76" s="94"/>
    </row>
    <row r="77" spans="3:9" ht="33.75" thickBot="1">
      <c r="C77" s="91"/>
      <c r="D77" s="91"/>
      <c r="E77" s="91"/>
      <c r="F77" s="91"/>
      <c r="G77" s="91"/>
      <c r="H77" s="91"/>
      <c r="I77" s="91"/>
    </row>
    <row r="78" spans="3:9" ht="33.75" thickTop="1">
      <c r="C78" s="91"/>
      <c r="D78" s="92" t="s">
        <v>75</v>
      </c>
      <c r="E78" s="91"/>
      <c r="F78" s="92" t="s">
        <v>75</v>
      </c>
      <c r="G78" s="91"/>
      <c r="H78" s="92"/>
      <c r="I78" s="91"/>
    </row>
    <row r="79" spans="3:9" ht="33">
      <c r="C79" s="91"/>
      <c r="D79" s="93" t="s">
        <v>522</v>
      </c>
      <c r="E79" s="91"/>
      <c r="F79" s="93" t="s">
        <v>522</v>
      </c>
      <c r="G79" s="91"/>
      <c r="H79" s="93"/>
      <c r="I79" s="91"/>
    </row>
    <row r="80" spans="3:9" ht="33">
      <c r="C80" s="91"/>
      <c r="D80" s="93" t="s">
        <v>959</v>
      </c>
      <c r="E80" s="91"/>
      <c r="F80" s="93" t="s">
        <v>960</v>
      </c>
      <c r="G80" s="91"/>
      <c r="H80" s="93"/>
      <c r="I80" s="91"/>
    </row>
    <row r="81" spans="3:9" s="49" customFormat="1" ht="33.75" thickBot="1">
      <c r="C81" s="94"/>
      <c r="D81" s="95" t="s">
        <v>44</v>
      </c>
      <c r="E81" s="94"/>
      <c r="F81" s="95" t="s">
        <v>59</v>
      </c>
      <c r="G81" s="94"/>
      <c r="H81" s="95"/>
      <c r="I81" s="94"/>
    </row>
    <row r="82" spans="3:9" ht="33.75" thickTop="1">
      <c r="C82" s="91"/>
      <c r="D82" s="91"/>
      <c r="E82" s="91"/>
      <c r="F82" s="91"/>
      <c r="G82" s="91"/>
      <c r="H82" s="97"/>
      <c r="I82" s="91"/>
    </row>
    <row r="83" spans="3:9" ht="33">
      <c r="C83" s="91"/>
      <c r="D83" s="91"/>
      <c r="E83" s="91"/>
      <c r="F83" s="91"/>
      <c r="G83" s="91"/>
      <c r="H83" s="97"/>
      <c r="I83" s="91"/>
    </row>
    <row r="84" spans="3:9" ht="33">
      <c r="C84" s="91"/>
      <c r="D84" s="91"/>
      <c r="E84" s="91"/>
      <c r="F84" s="91"/>
      <c r="G84" s="91"/>
      <c r="H84" s="97"/>
      <c r="I84" s="91"/>
    </row>
    <row r="85" spans="3:9" ht="33">
      <c r="C85" s="91"/>
      <c r="D85" s="91"/>
      <c r="E85" s="91"/>
      <c r="F85" s="91"/>
      <c r="G85" s="91"/>
      <c r="H85" s="91"/>
      <c r="I85" s="91"/>
    </row>
    <row r="86" spans="3:9" ht="33.75" thickBot="1">
      <c r="C86" s="91"/>
      <c r="D86" s="91"/>
      <c r="E86" s="91"/>
      <c r="F86" s="91"/>
      <c r="G86" s="91"/>
      <c r="H86" s="91"/>
      <c r="I86" s="91"/>
    </row>
    <row r="87" spans="3:9" ht="33.75" thickTop="1">
      <c r="C87" s="91"/>
      <c r="D87" s="92" t="s">
        <v>75</v>
      </c>
      <c r="E87" s="91"/>
      <c r="F87" s="92" t="s">
        <v>75</v>
      </c>
      <c r="G87" s="91"/>
      <c r="H87" s="92"/>
      <c r="I87" s="91"/>
    </row>
    <row r="88" spans="3:9" ht="33">
      <c r="C88" s="91"/>
      <c r="D88" s="93" t="s">
        <v>522</v>
      </c>
      <c r="E88" s="91"/>
      <c r="F88" s="93" t="s">
        <v>522</v>
      </c>
      <c r="G88" s="91"/>
      <c r="H88" s="93"/>
      <c r="I88" s="91"/>
    </row>
    <row r="89" spans="3:9" ht="33">
      <c r="C89" s="91"/>
      <c r="D89" s="93" t="s">
        <v>961</v>
      </c>
      <c r="E89" s="91"/>
      <c r="F89" s="93" t="s">
        <v>962</v>
      </c>
      <c r="G89" s="91"/>
      <c r="H89" s="93"/>
      <c r="I89" s="91"/>
    </row>
    <row r="90" spans="3:9" s="49" customFormat="1" ht="33.75" thickBot="1">
      <c r="C90" s="94"/>
      <c r="D90" s="95" t="s">
        <v>45</v>
      </c>
      <c r="E90" s="94"/>
      <c r="F90" s="95" t="s">
        <v>60</v>
      </c>
      <c r="G90" s="94"/>
      <c r="H90" s="95"/>
      <c r="I90" s="94"/>
    </row>
    <row r="91" spans="3:9" s="49" customFormat="1" ht="33.75" thickTop="1">
      <c r="C91" s="94"/>
      <c r="D91" s="96"/>
      <c r="E91" s="94"/>
      <c r="F91" s="96"/>
      <c r="G91" s="94"/>
      <c r="H91" s="96"/>
      <c r="I91" s="94"/>
    </row>
    <row r="92" spans="3:9" ht="33.75" thickBot="1">
      <c r="C92" s="91"/>
      <c r="D92" s="91"/>
      <c r="E92" s="91"/>
      <c r="F92" s="91"/>
      <c r="G92" s="91"/>
      <c r="H92" s="91"/>
      <c r="I92" s="91"/>
    </row>
    <row r="93" spans="3:9" ht="33.75" thickTop="1">
      <c r="C93" s="91"/>
      <c r="D93" s="92" t="s">
        <v>75</v>
      </c>
      <c r="E93" s="91"/>
      <c r="F93" s="92" t="s">
        <v>75</v>
      </c>
      <c r="G93" s="91"/>
      <c r="H93" s="92"/>
      <c r="I93" s="91"/>
    </row>
    <row r="94" spans="3:9" ht="33">
      <c r="C94" s="91"/>
      <c r="D94" s="93" t="s">
        <v>522</v>
      </c>
      <c r="E94" s="91"/>
      <c r="F94" s="93" t="s">
        <v>522</v>
      </c>
      <c r="G94" s="91"/>
      <c r="H94" s="93"/>
      <c r="I94" s="91"/>
    </row>
    <row r="95" spans="3:9" ht="33">
      <c r="C95" s="91"/>
      <c r="D95" s="93" t="s">
        <v>963</v>
      </c>
      <c r="E95" s="91"/>
      <c r="F95" s="93" t="s">
        <v>964</v>
      </c>
      <c r="G95" s="91"/>
      <c r="H95" s="93"/>
      <c r="I95" s="91"/>
    </row>
    <row r="96" spans="3:9" s="49" customFormat="1" ht="33.75" thickBot="1">
      <c r="C96" s="94"/>
      <c r="D96" s="95" t="s">
        <v>46</v>
      </c>
      <c r="E96" s="94"/>
      <c r="F96" s="95" t="s">
        <v>61</v>
      </c>
      <c r="G96" s="94"/>
      <c r="H96" s="95"/>
      <c r="I96" s="94"/>
    </row>
    <row r="97" spans="3:9" s="49" customFormat="1" ht="33.75" thickTop="1">
      <c r="C97" s="94"/>
      <c r="D97" s="96"/>
      <c r="E97" s="94"/>
      <c r="F97" s="96"/>
      <c r="G97" s="94"/>
      <c r="H97" s="96"/>
      <c r="I97" s="94"/>
    </row>
    <row r="98" spans="3:9" s="49" customFormat="1" ht="33">
      <c r="C98" s="94"/>
      <c r="D98" s="96"/>
      <c r="E98" s="94"/>
      <c r="F98" s="96"/>
      <c r="G98" s="94"/>
      <c r="H98" s="96"/>
      <c r="I98" s="94"/>
    </row>
    <row r="99" spans="3:9" ht="33.75" thickBot="1">
      <c r="C99" s="91"/>
      <c r="D99" s="91"/>
      <c r="E99" s="91"/>
      <c r="F99" s="91"/>
      <c r="G99" s="91"/>
      <c r="H99" s="91"/>
      <c r="I99" s="91"/>
    </row>
    <row r="100" spans="3:9" ht="33.75" thickTop="1">
      <c r="C100" s="91"/>
      <c r="D100" s="92" t="s">
        <v>75</v>
      </c>
      <c r="E100" s="91"/>
      <c r="F100" s="92" t="s">
        <v>75</v>
      </c>
      <c r="G100" s="91"/>
      <c r="H100" s="92"/>
      <c r="I100" s="91"/>
    </row>
    <row r="101" spans="3:9" ht="33">
      <c r="C101" s="91"/>
      <c r="D101" s="93" t="s">
        <v>522</v>
      </c>
      <c r="E101" s="91"/>
      <c r="F101" s="93" t="s">
        <v>522</v>
      </c>
      <c r="G101" s="91"/>
      <c r="H101" s="93"/>
      <c r="I101" s="91"/>
    </row>
    <row r="102" spans="3:9" ht="33">
      <c r="C102" s="91"/>
      <c r="D102" s="93" t="s">
        <v>965</v>
      </c>
      <c r="E102" s="91"/>
      <c r="F102" s="93" t="s">
        <v>966</v>
      </c>
      <c r="G102" s="91"/>
      <c r="H102" s="93"/>
      <c r="I102" s="91"/>
    </row>
    <row r="103" spans="3:9" s="49" customFormat="1" ht="33.75" thickBot="1">
      <c r="C103" s="94"/>
      <c r="D103" s="95" t="s">
        <v>47</v>
      </c>
      <c r="E103" s="94"/>
      <c r="F103" s="95" t="s">
        <v>62</v>
      </c>
      <c r="G103" s="94"/>
      <c r="H103" s="95"/>
      <c r="I103" s="94"/>
    </row>
    <row r="104" spans="3:9" s="49" customFormat="1" ht="33.75" thickTop="1">
      <c r="C104" s="94"/>
      <c r="D104" s="96"/>
      <c r="E104" s="94"/>
      <c r="F104" s="96"/>
      <c r="G104" s="94"/>
      <c r="H104" s="96"/>
      <c r="I104" s="94"/>
    </row>
    <row r="105" spans="3:9" s="49" customFormat="1" ht="33">
      <c r="C105" s="94"/>
      <c r="D105" s="96"/>
      <c r="E105" s="94"/>
      <c r="F105" s="96"/>
      <c r="G105" s="94"/>
      <c r="H105" s="96"/>
      <c r="I105" s="94"/>
    </row>
    <row r="106" spans="3:9" ht="33.75" thickBot="1">
      <c r="C106" s="91"/>
      <c r="D106" s="91"/>
      <c r="E106" s="91"/>
      <c r="F106" s="91"/>
      <c r="G106" s="91"/>
      <c r="H106" s="91"/>
      <c r="I106" s="91"/>
    </row>
    <row r="107" spans="3:9" ht="33.75" thickTop="1">
      <c r="C107" s="91"/>
      <c r="E107" s="91"/>
      <c r="G107" s="91"/>
      <c r="H107" s="92"/>
      <c r="I107" s="91"/>
    </row>
    <row r="108" spans="3:9" ht="33">
      <c r="C108" s="91"/>
      <c r="E108" s="91"/>
      <c r="G108" s="91"/>
      <c r="H108" s="93"/>
      <c r="I108" s="91"/>
    </row>
    <row r="109" spans="3:9" ht="33">
      <c r="C109" s="91"/>
      <c r="E109" s="91"/>
      <c r="G109" s="91"/>
      <c r="H109" s="93"/>
      <c r="I109" s="91"/>
    </row>
    <row r="110" spans="3:9" s="49" customFormat="1" ht="33.75" thickBot="1">
      <c r="C110" s="94"/>
      <c r="E110" s="94"/>
      <c r="G110" s="94"/>
      <c r="H110" s="95"/>
      <c r="I110" s="94"/>
    </row>
    <row r="111" spans="3:9" ht="33.75" thickTop="1">
      <c r="C111" s="91"/>
      <c r="D111" s="91"/>
      <c r="E111" s="91"/>
      <c r="F111" s="91"/>
      <c r="G111" s="91"/>
      <c r="H111" s="91"/>
      <c r="I111" s="91"/>
    </row>
    <row r="112" spans="3:9" ht="33">
      <c r="C112" s="91"/>
      <c r="D112" s="91"/>
      <c r="E112" s="91"/>
      <c r="F112" s="91"/>
      <c r="G112" s="91"/>
      <c r="H112" s="91"/>
      <c r="I112" s="91"/>
    </row>
    <row r="113" spans="3:9" ht="33">
      <c r="C113" s="91"/>
      <c r="D113" s="91"/>
      <c r="E113" s="91"/>
      <c r="F113" s="91"/>
      <c r="G113" s="91"/>
      <c r="H113" s="91"/>
      <c r="I113" s="91"/>
    </row>
    <row r="114" spans="3:9" ht="33">
      <c r="C114" s="91"/>
      <c r="D114" s="91"/>
      <c r="E114" s="91"/>
      <c r="F114" s="91"/>
      <c r="G114" s="91"/>
      <c r="H114" s="91"/>
      <c r="I114" s="91"/>
    </row>
    <row r="115" spans="3:9" ht="33">
      <c r="C115" s="91"/>
      <c r="D115" s="91"/>
      <c r="E115" s="91"/>
      <c r="F115" s="91"/>
      <c r="G115" s="91"/>
      <c r="H115" s="91"/>
      <c r="I115" s="91"/>
    </row>
    <row r="116" spans="3:9" ht="33">
      <c r="C116" s="91"/>
      <c r="D116" s="91"/>
      <c r="E116" s="91"/>
      <c r="F116" s="91"/>
      <c r="G116" s="91"/>
      <c r="H116" s="91"/>
      <c r="I116" s="91"/>
    </row>
    <row r="117" spans="3:9" ht="33">
      <c r="C117" s="91"/>
      <c r="D117" s="91"/>
      <c r="E117" s="91"/>
      <c r="F117" s="91"/>
      <c r="G117" s="91"/>
      <c r="H117" s="91"/>
      <c r="I117" s="9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I116"/>
  <sheetViews>
    <sheetView topLeftCell="A25" zoomScale="50" zoomScaleNormal="50" workbookViewId="0">
      <selection activeCell="K48" sqref="K48"/>
    </sheetView>
  </sheetViews>
  <sheetFormatPr defaultRowHeight="15"/>
  <cols>
    <col min="2" max="2" width="46.140625" bestFit="1" customWidth="1"/>
    <col min="3" max="3" width="13.7109375" customWidth="1"/>
    <col min="4" max="4" width="46.140625" bestFit="1" customWidth="1"/>
    <col min="5" max="5" width="11.7109375" customWidth="1"/>
    <col min="6" max="6" width="46.140625" bestFit="1" customWidth="1"/>
  </cols>
  <sheetData>
    <row r="2" spans="2:6" ht="15.75" thickBot="1"/>
    <row r="3" spans="2:6" s="100" customFormat="1" ht="24" thickTop="1">
      <c r="B3" s="98" t="s">
        <v>967</v>
      </c>
      <c r="C3" s="99"/>
      <c r="D3" s="98" t="s">
        <v>967</v>
      </c>
      <c r="E3" s="99"/>
      <c r="F3" s="98" t="s">
        <v>967</v>
      </c>
    </row>
    <row r="4" spans="2:6" ht="33">
      <c r="B4" s="93" t="s">
        <v>522</v>
      </c>
      <c r="C4" s="91"/>
      <c r="D4" s="93" t="s">
        <v>522</v>
      </c>
      <c r="E4" s="91"/>
      <c r="F4" s="93" t="s">
        <v>522</v>
      </c>
    </row>
    <row r="5" spans="2:6" ht="33">
      <c r="B5" s="93" t="s">
        <v>475</v>
      </c>
      <c r="C5" s="91"/>
      <c r="D5" s="93" t="s">
        <v>475</v>
      </c>
      <c r="E5" s="91"/>
      <c r="F5" s="93" t="s">
        <v>475</v>
      </c>
    </row>
    <row r="6" spans="2:6" ht="33">
      <c r="B6" s="93" t="s">
        <v>476</v>
      </c>
      <c r="C6" s="91"/>
      <c r="D6" s="93" t="s">
        <v>479</v>
      </c>
      <c r="E6" s="91"/>
      <c r="F6" s="93" t="s">
        <v>482</v>
      </c>
    </row>
    <row r="7" spans="2:6" ht="33">
      <c r="B7" s="101" t="s">
        <v>1</v>
      </c>
      <c r="C7" s="91"/>
      <c r="D7" s="101" t="s">
        <v>968</v>
      </c>
      <c r="E7" s="91"/>
      <c r="F7" s="101" t="s">
        <v>969</v>
      </c>
    </row>
    <row r="8" spans="2:6" ht="33.75" thickBot="1">
      <c r="B8" s="102" t="s">
        <v>970</v>
      </c>
      <c r="C8" s="91"/>
      <c r="D8" s="102" t="s">
        <v>971</v>
      </c>
      <c r="E8" s="91"/>
      <c r="F8" s="102" t="s">
        <v>972</v>
      </c>
    </row>
    <row r="9" spans="2:6" ht="34.5" thickTop="1" thickBot="1">
      <c r="B9" s="91"/>
      <c r="C9" s="91"/>
      <c r="D9" s="91"/>
      <c r="E9" s="91"/>
      <c r="F9" s="91"/>
    </row>
    <row r="10" spans="2:6" s="100" customFormat="1" ht="24" thickTop="1">
      <c r="B10" s="98" t="s">
        <v>967</v>
      </c>
      <c r="C10" s="99"/>
      <c r="D10" s="98" t="s">
        <v>967</v>
      </c>
      <c r="E10" s="99"/>
      <c r="F10" s="98" t="s">
        <v>967</v>
      </c>
    </row>
    <row r="11" spans="2:6" ht="33">
      <c r="B11" s="93" t="s">
        <v>522</v>
      </c>
      <c r="C11" s="91"/>
      <c r="D11" s="93" t="s">
        <v>522</v>
      </c>
      <c r="E11" s="91"/>
      <c r="F11" s="93" t="s">
        <v>522</v>
      </c>
    </row>
    <row r="12" spans="2:6" ht="33">
      <c r="B12" s="93" t="s">
        <v>475</v>
      </c>
      <c r="C12" s="91"/>
      <c r="D12" s="93" t="s">
        <v>475</v>
      </c>
      <c r="E12" s="91"/>
      <c r="F12" s="93" t="s">
        <v>475</v>
      </c>
    </row>
    <row r="13" spans="2:6" ht="33">
      <c r="B13" s="93" t="s">
        <v>485</v>
      </c>
      <c r="C13" s="91"/>
      <c r="D13" s="93" t="s">
        <v>489</v>
      </c>
      <c r="E13" s="91"/>
      <c r="F13" s="93" t="s">
        <v>492</v>
      </c>
    </row>
    <row r="14" spans="2:6" ht="33">
      <c r="B14" s="101" t="s">
        <v>973</v>
      </c>
      <c r="C14" s="91"/>
      <c r="D14" s="101" t="s">
        <v>974</v>
      </c>
      <c r="E14" s="91"/>
      <c r="F14" s="101" t="s">
        <v>975</v>
      </c>
    </row>
    <row r="15" spans="2:6" ht="33.75" thickBot="1">
      <c r="B15" s="102" t="s">
        <v>976</v>
      </c>
      <c r="C15" s="91"/>
      <c r="D15" s="102" t="s">
        <v>977</v>
      </c>
      <c r="E15" s="91"/>
      <c r="F15" s="102" t="s">
        <v>978</v>
      </c>
    </row>
    <row r="16" spans="2:6" ht="34.5" thickTop="1" thickBot="1">
      <c r="B16" s="91"/>
      <c r="C16" s="91"/>
      <c r="D16" s="91"/>
      <c r="E16" s="91"/>
      <c r="F16" s="91"/>
    </row>
    <row r="17" spans="2:6" s="100" customFormat="1" ht="24" thickTop="1">
      <c r="B17" s="98" t="s">
        <v>967</v>
      </c>
      <c r="C17" s="99"/>
      <c r="D17" s="98" t="s">
        <v>967</v>
      </c>
      <c r="E17" s="99"/>
      <c r="F17" s="98" t="s">
        <v>967</v>
      </c>
    </row>
    <row r="18" spans="2:6" ht="33">
      <c r="B18" s="93" t="s">
        <v>522</v>
      </c>
      <c r="C18" s="91"/>
      <c r="D18" s="93" t="s">
        <v>522</v>
      </c>
      <c r="E18" s="91"/>
      <c r="F18" s="93" t="s">
        <v>522</v>
      </c>
    </row>
    <row r="19" spans="2:6" ht="33">
      <c r="B19" s="93" t="s">
        <v>475</v>
      </c>
      <c r="C19" s="91"/>
      <c r="D19" s="93" t="s">
        <v>475</v>
      </c>
      <c r="E19" s="91"/>
      <c r="F19" s="93" t="s">
        <v>475</v>
      </c>
    </row>
    <row r="20" spans="2:6" ht="33">
      <c r="B20" s="93" t="s">
        <v>477</v>
      </c>
      <c r="C20" s="91"/>
      <c r="D20" s="93" t="s">
        <v>480</v>
      </c>
      <c r="E20" s="91"/>
      <c r="F20" s="93" t="s">
        <v>483</v>
      </c>
    </row>
    <row r="21" spans="2:6" ht="33">
      <c r="B21" s="101" t="s">
        <v>979</v>
      </c>
      <c r="C21" s="91"/>
      <c r="D21" s="101" t="s">
        <v>980</v>
      </c>
      <c r="E21" s="91"/>
      <c r="F21" s="101" t="s">
        <v>981</v>
      </c>
    </row>
    <row r="22" spans="2:6" ht="33.75" thickBot="1">
      <c r="B22" s="102" t="s">
        <v>982</v>
      </c>
      <c r="C22" s="91"/>
      <c r="D22" s="102" t="s">
        <v>983</v>
      </c>
      <c r="E22" s="91"/>
      <c r="F22" s="102" t="s">
        <v>984</v>
      </c>
    </row>
    <row r="23" spans="2:6" ht="34.5" thickTop="1" thickBot="1">
      <c r="B23" s="91"/>
      <c r="C23" s="91"/>
      <c r="D23" s="91"/>
      <c r="E23" s="91"/>
      <c r="F23" s="91"/>
    </row>
    <row r="24" spans="2:6" s="100" customFormat="1" ht="24" thickTop="1">
      <c r="B24" s="98" t="s">
        <v>967</v>
      </c>
      <c r="C24" s="99"/>
      <c r="D24" s="98" t="s">
        <v>967</v>
      </c>
      <c r="E24" s="99"/>
      <c r="F24" s="98" t="s">
        <v>967</v>
      </c>
    </row>
    <row r="25" spans="2:6" ht="33">
      <c r="B25" s="93" t="s">
        <v>522</v>
      </c>
      <c r="C25" s="91"/>
      <c r="D25" s="93" t="s">
        <v>522</v>
      </c>
      <c r="E25" s="91"/>
      <c r="F25" s="93" t="s">
        <v>522</v>
      </c>
    </row>
    <row r="26" spans="2:6" ht="33">
      <c r="B26" s="93" t="s">
        <v>475</v>
      </c>
      <c r="C26" s="91"/>
      <c r="D26" s="93" t="s">
        <v>475</v>
      </c>
      <c r="E26" s="91"/>
      <c r="F26" s="93" t="s">
        <v>475</v>
      </c>
    </row>
    <row r="27" spans="2:6" ht="33">
      <c r="B27" s="93" t="s">
        <v>486</v>
      </c>
      <c r="C27" s="91"/>
      <c r="D27" s="93" t="s">
        <v>490</v>
      </c>
      <c r="E27" s="91"/>
      <c r="F27" s="93" t="s">
        <v>493</v>
      </c>
    </row>
    <row r="28" spans="2:6" ht="33">
      <c r="B28" s="101" t="s">
        <v>985</v>
      </c>
      <c r="C28" s="91"/>
      <c r="D28" s="101" t="s">
        <v>986</v>
      </c>
      <c r="E28" s="91"/>
      <c r="F28" s="101" t="s">
        <v>392</v>
      </c>
    </row>
    <row r="29" spans="2:6" ht="33.75" thickBot="1">
      <c r="B29" s="102" t="s">
        <v>987</v>
      </c>
      <c r="C29" s="91"/>
      <c r="D29" s="102" t="s">
        <v>988</v>
      </c>
      <c r="E29" s="91"/>
      <c r="F29" s="102" t="s">
        <v>989</v>
      </c>
    </row>
    <row r="30" spans="2:6" ht="34.5" thickTop="1" thickBot="1">
      <c r="B30" s="91"/>
      <c r="C30" s="91"/>
      <c r="D30" s="91"/>
      <c r="E30" s="91"/>
      <c r="F30" s="91"/>
    </row>
    <row r="31" spans="2:6" s="100" customFormat="1" ht="24" thickTop="1">
      <c r="B31" s="98" t="s">
        <v>967</v>
      </c>
      <c r="C31" s="99"/>
      <c r="D31" s="98" t="s">
        <v>967</v>
      </c>
      <c r="E31" s="99"/>
      <c r="F31" s="98" t="s">
        <v>967</v>
      </c>
    </row>
    <row r="32" spans="2:6" ht="33">
      <c r="B32" s="93" t="s">
        <v>522</v>
      </c>
      <c r="C32" s="91"/>
      <c r="D32" s="93" t="s">
        <v>522</v>
      </c>
      <c r="E32" s="91"/>
      <c r="F32" s="93" t="s">
        <v>522</v>
      </c>
    </row>
    <row r="33" spans="2:6" ht="33">
      <c r="B33" s="93" t="s">
        <v>475</v>
      </c>
      <c r="C33" s="91"/>
      <c r="D33" s="93" t="s">
        <v>475</v>
      </c>
      <c r="E33" s="91"/>
      <c r="F33" s="93" t="s">
        <v>475</v>
      </c>
    </row>
    <row r="34" spans="2:6" ht="33">
      <c r="B34" s="93" t="s">
        <v>478</v>
      </c>
      <c r="C34" s="91"/>
      <c r="D34" s="93" t="s">
        <v>481</v>
      </c>
      <c r="E34" s="91"/>
      <c r="F34" s="93" t="s">
        <v>484</v>
      </c>
    </row>
    <row r="35" spans="2:6" ht="33">
      <c r="B35" s="101" t="s">
        <v>393</v>
      </c>
      <c r="C35" s="91"/>
      <c r="D35" s="101" t="s">
        <v>734</v>
      </c>
      <c r="E35" s="91"/>
      <c r="F35" s="101" t="s">
        <v>990</v>
      </c>
    </row>
    <row r="36" spans="2:6" ht="33.75" thickBot="1">
      <c r="B36" s="102" t="s">
        <v>991</v>
      </c>
      <c r="C36" s="91"/>
      <c r="D36" s="102" t="s">
        <v>992</v>
      </c>
      <c r="E36" s="91"/>
      <c r="F36" s="102" t="s">
        <v>993</v>
      </c>
    </row>
    <row r="37" spans="2:6" ht="34.5" thickTop="1" thickBot="1">
      <c r="B37" s="91"/>
      <c r="C37" s="91"/>
      <c r="D37" s="91"/>
      <c r="E37" s="91"/>
      <c r="F37" s="91"/>
    </row>
    <row r="38" spans="2:6" s="100" customFormat="1" ht="24" thickTop="1">
      <c r="B38" s="98" t="s">
        <v>967</v>
      </c>
      <c r="C38" s="99"/>
      <c r="D38" s="98" t="s">
        <v>967</v>
      </c>
      <c r="E38" s="99"/>
      <c r="F38" s="98" t="s">
        <v>967</v>
      </c>
    </row>
    <row r="39" spans="2:6" ht="33">
      <c r="B39" s="93" t="s">
        <v>522</v>
      </c>
      <c r="C39" s="91"/>
      <c r="D39" s="93" t="s">
        <v>522</v>
      </c>
      <c r="E39" s="91"/>
      <c r="F39" s="93" t="s">
        <v>522</v>
      </c>
    </row>
    <row r="40" spans="2:6" ht="33">
      <c r="B40" s="93" t="s">
        <v>475</v>
      </c>
      <c r="C40" s="91"/>
      <c r="D40" s="93" t="s">
        <v>488</v>
      </c>
      <c r="E40" s="91"/>
      <c r="F40" s="93" t="s">
        <v>488</v>
      </c>
    </row>
    <row r="41" spans="2:6" ht="33">
      <c r="B41" s="93" t="s">
        <v>487</v>
      </c>
      <c r="C41" s="91"/>
      <c r="D41" s="93" t="s">
        <v>491</v>
      </c>
      <c r="E41" s="91"/>
      <c r="F41" s="93" t="s">
        <v>494</v>
      </c>
    </row>
    <row r="42" spans="2:6" ht="33">
      <c r="B42" s="101" t="s">
        <v>994</v>
      </c>
      <c r="C42" s="91"/>
      <c r="D42" s="101" t="s">
        <v>392</v>
      </c>
      <c r="E42" s="91"/>
      <c r="F42" s="101" t="s">
        <v>1</v>
      </c>
    </row>
    <row r="43" spans="2:6" ht="33.75" thickBot="1">
      <c r="B43" s="102" t="s">
        <v>995</v>
      </c>
      <c r="C43" s="91"/>
      <c r="D43" s="102" t="s">
        <v>989</v>
      </c>
      <c r="E43" s="91"/>
      <c r="F43" s="102" t="s">
        <v>970</v>
      </c>
    </row>
    <row r="44" spans="2:6" ht="34.5" thickTop="1" thickBot="1">
      <c r="B44" s="91"/>
      <c r="C44" s="91"/>
      <c r="D44" s="91"/>
      <c r="E44" s="91"/>
      <c r="F44" s="91"/>
    </row>
    <row r="45" spans="2:6" s="100" customFormat="1" ht="24" thickTop="1">
      <c r="B45" s="98" t="s">
        <v>967</v>
      </c>
      <c r="C45" s="99"/>
      <c r="D45" s="98" t="s">
        <v>967</v>
      </c>
      <c r="E45" s="99"/>
      <c r="F45" s="98" t="s">
        <v>967</v>
      </c>
    </row>
    <row r="46" spans="2:6" ht="33">
      <c r="B46" s="93" t="s">
        <v>522</v>
      </c>
      <c r="C46" s="91"/>
      <c r="D46" s="93" t="s">
        <v>522</v>
      </c>
      <c r="E46" s="91"/>
      <c r="F46" s="93" t="s">
        <v>522</v>
      </c>
    </row>
    <row r="47" spans="2:6" ht="33">
      <c r="B47" s="93" t="s">
        <v>488</v>
      </c>
      <c r="C47" s="91"/>
      <c r="D47" s="93" t="s">
        <v>488</v>
      </c>
      <c r="E47" s="91"/>
      <c r="F47" s="93" t="s">
        <v>488</v>
      </c>
    </row>
    <row r="48" spans="2:6" ht="33">
      <c r="B48" s="93" t="s">
        <v>495</v>
      </c>
      <c r="C48" s="91"/>
      <c r="D48" s="93" t="s">
        <v>496</v>
      </c>
      <c r="E48" s="91"/>
      <c r="F48" s="93" t="s">
        <v>497</v>
      </c>
    </row>
    <row r="49" spans="2:9" ht="33">
      <c r="B49" s="101" t="s">
        <v>3</v>
      </c>
      <c r="C49" s="91"/>
      <c r="D49" s="101" t="s">
        <v>969</v>
      </c>
      <c r="E49" s="91"/>
      <c r="F49" s="101" t="s">
        <v>985</v>
      </c>
    </row>
    <row r="50" spans="2:9" ht="33.75" thickBot="1">
      <c r="B50" s="102" t="s">
        <v>988</v>
      </c>
      <c r="C50" s="91"/>
      <c r="D50" s="102" t="s">
        <v>972</v>
      </c>
      <c r="E50" s="91"/>
      <c r="F50" s="102" t="s">
        <v>987</v>
      </c>
    </row>
    <row r="51" spans="2:9" ht="34.5" thickTop="1" thickBot="1">
      <c r="B51" s="91"/>
      <c r="C51" s="91"/>
      <c r="D51" s="91"/>
      <c r="E51" s="91"/>
      <c r="F51" s="91"/>
    </row>
    <row r="52" spans="2:9" s="100" customFormat="1" ht="24" thickTop="1">
      <c r="B52" s="98" t="s">
        <v>967</v>
      </c>
      <c r="C52" s="99"/>
      <c r="D52" s="98" t="s">
        <v>967</v>
      </c>
      <c r="E52" s="99"/>
      <c r="F52" s="98" t="s">
        <v>967</v>
      </c>
    </row>
    <row r="53" spans="2:9" ht="33">
      <c r="B53" s="93" t="s">
        <v>522</v>
      </c>
      <c r="C53" s="91"/>
      <c r="D53" s="93" t="s">
        <v>522</v>
      </c>
      <c r="E53" s="91"/>
      <c r="F53" s="93" t="s">
        <v>522</v>
      </c>
    </row>
    <row r="54" spans="2:9" ht="33">
      <c r="B54" s="93" t="s">
        <v>488</v>
      </c>
      <c r="C54" s="91"/>
      <c r="D54" s="93" t="s">
        <v>488</v>
      </c>
      <c r="E54" s="91"/>
      <c r="F54" s="93" t="s">
        <v>488</v>
      </c>
    </row>
    <row r="55" spans="2:9" ht="33">
      <c r="B55" s="93" t="s">
        <v>498</v>
      </c>
      <c r="C55" s="91"/>
      <c r="D55" s="93" t="s">
        <v>499</v>
      </c>
      <c r="E55" s="91"/>
      <c r="F55" s="93" t="s">
        <v>500</v>
      </c>
    </row>
    <row r="56" spans="2:9" ht="33">
      <c r="B56" s="101" t="s">
        <v>980</v>
      </c>
      <c r="C56" s="91"/>
      <c r="D56" s="101" t="s">
        <v>973</v>
      </c>
      <c r="E56" s="91"/>
      <c r="F56" s="101" t="s">
        <v>393</v>
      </c>
    </row>
    <row r="57" spans="2:9" ht="33.75" thickBot="1">
      <c r="B57" s="102" t="s">
        <v>983</v>
      </c>
      <c r="C57" s="91"/>
      <c r="D57" s="102" t="s">
        <v>976</v>
      </c>
      <c r="E57" s="91"/>
      <c r="F57" s="102" t="s">
        <v>991</v>
      </c>
    </row>
    <row r="58" spans="2:9" ht="33.75" thickTop="1">
      <c r="B58" s="91"/>
      <c r="C58" s="91"/>
      <c r="D58" s="91"/>
      <c r="E58" s="91"/>
      <c r="F58" s="91"/>
      <c r="I58" t="s">
        <v>996</v>
      </c>
    </row>
    <row r="59" spans="2:9" ht="33.75" thickBot="1">
      <c r="B59" s="91"/>
      <c r="C59" s="91"/>
      <c r="D59" s="91"/>
      <c r="E59" s="91"/>
      <c r="F59" s="91"/>
    </row>
    <row r="60" spans="2:9" s="100" customFormat="1" ht="24" thickTop="1">
      <c r="B60" s="98" t="s">
        <v>967</v>
      </c>
      <c r="C60" s="99"/>
      <c r="D60" s="98" t="s">
        <v>967</v>
      </c>
      <c r="E60" s="99"/>
      <c r="F60" s="98" t="s">
        <v>967</v>
      </c>
    </row>
    <row r="61" spans="2:9" ht="33">
      <c r="B61" s="93" t="s">
        <v>522</v>
      </c>
      <c r="C61" s="91"/>
      <c r="D61" s="93" t="s">
        <v>522</v>
      </c>
      <c r="E61" s="91"/>
      <c r="F61" s="93" t="s">
        <v>522</v>
      </c>
    </row>
    <row r="62" spans="2:9" ht="33">
      <c r="B62" s="93" t="s">
        <v>488</v>
      </c>
      <c r="C62" s="91"/>
      <c r="D62" s="93" t="s">
        <v>997</v>
      </c>
      <c r="E62" s="91"/>
      <c r="F62" s="93" t="s">
        <v>488</v>
      </c>
    </row>
    <row r="63" spans="2:9" ht="33">
      <c r="B63" s="93" t="s">
        <v>501</v>
      </c>
      <c r="C63" s="91"/>
      <c r="D63" s="93" t="s">
        <v>502</v>
      </c>
      <c r="E63" s="91"/>
      <c r="F63" s="93" t="s">
        <v>503</v>
      </c>
    </row>
    <row r="64" spans="2:9" ht="33">
      <c r="B64" s="101" t="s">
        <v>974</v>
      </c>
      <c r="C64" s="91"/>
      <c r="D64" s="101" t="s">
        <v>981</v>
      </c>
      <c r="E64" s="91"/>
      <c r="F64" s="101" t="s">
        <v>990</v>
      </c>
    </row>
    <row r="65" spans="2:6" ht="33.75" thickBot="1">
      <c r="B65" s="102" t="s">
        <v>977</v>
      </c>
      <c r="C65" s="91"/>
      <c r="D65" s="102" t="s">
        <v>984</v>
      </c>
      <c r="E65" s="91"/>
      <c r="F65" s="102" t="s">
        <v>993</v>
      </c>
    </row>
    <row r="66" spans="2:6" ht="34.5" thickTop="1" thickBot="1">
      <c r="B66" s="91"/>
      <c r="C66" s="91"/>
      <c r="D66" s="91"/>
      <c r="E66" s="91"/>
      <c r="F66" s="91"/>
    </row>
    <row r="67" spans="2:6" s="100" customFormat="1" ht="24" thickTop="1">
      <c r="B67" s="98" t="s">
        <v>967</v>
      </c>
      <c r="C67" s="99"/>
      <c r="D67" s="98" t="s">
        <v>967</v>
      </c>
      <c r="E67" s="99"/>
      <c r="F67" s="98" t="s">
        <v>967</v>
      </c>
    </row>
    <row r="68" spans="2:6" ht="33">
      <c r="B68" s="93" t="s">
        <v>522</v>
      </c>
      <c r="C68" s="91"/>
      <c r="D68" s="93" t="s">
        <v>522</v>
      </c>
      <c r="E68" s="91"/>
      <c r="F68" s="93" t="s">
        <v>522</v>
      </c>
    </row>
    <row r="69" spans="2:6" ht="33">
      <c r="B69" s="93" t="s">
        <v>488</v>
      </c>
      <c r="C69" s="91"/>
      <c r="D69" s="93" t="s">
        <v>488</v>
      </c>
      <c r="E69" s="91"/>
      <c r="F69" s="93" t="s">
        <v>488</v>
      </c>
    </row>
    <row r="70" spans="2:6" ht="33">
      <c r="B70" s="93" t="s">
        <v>504</v>
      </c>
      <c r="C70" s="91"/>
      <c r="D70" s="93" t="s">
        <v>505</v>
      </c>
      <c r="E70" s="91"/>
      <c r="F70" s="93" t="s">
        <v>506</v>
      </c>
    </row>
    <row r="71" spans="2:6" ht="33">
      <c r="B71" s="101" t="s">
        <v>994</v>
      </c>
      <c r="C71" s="91"/>
      <c r="D71" s="101" t="s">
        <v>979</v>
      </c>
      <c r="E71" s="91"/>
      <c r="F71" s="101" t="s">
        <v>968</v>
      </c>
    </row>
    <row r="72" spans="2:6" ht="33.75" thickBot="1">
      <c r="B72" s="102" t="s">
        <v>995</v>
      </c>
      <c r="C72" s="91"/>
      <c r="D72" s="102" t="s">
        <v>982</v>
      </c>
      <c r="E72" s="91"/>
      <c r="F72" s="102" t="s">
        <v>971</v>
      </c>
    </row>
    <row r="73" spans="2:6" ht="34.5" thickTop="1" thickBot="1">
      <c r="B73" s="91"/>
      <c r="C73" s="91"/>
      <c r="D73" s="91"/>
      <c r="E73" s="91"/>
      <c r="F73" s="91"/>
    </row>
    <row r="74" spans="2:6" s="100" customFormat="1" ht="24" thickTop="1">
      <c r="B74" s="98" t="s">
        <v>967</v>
      </c>
      <c r="C74" s="99"/>
      <c r="D74" s="98" t="s">
        <v>967</v>
      </c>
      <c r="E74" s="99"/>
      <c r="F74" s="98"/>
    </row>
    <row r="75" spans="2:6" ht="33">
      <c r="B75" s="93" t="s">
        <v>522</v>
      </c>
      <c r="C75" s="91"/>
      <c r="D75" s="93" t="s">
        <v>522</v>
      </c>
      <c r="E75" s="91"/>
      <c r="F75" s="93"/>
    </row>
    <row r="76" spans="2:6" ht="33">
      <c r="B76" s="93" t="s">
        <v>488</v>
      </c>
      <c r="C76" s="91"/>
      <c r="D76" s="93" t="s">
        <v>488</v>
      </c>
      <c r="E76" s="91"/>
      <c r="F76" s="93"/>
    </row>
    <row r="77" spans="2:6" ht="33">
      <c r="B77" s="93" t="s">
        <v>507</v>
      </c>
      <c r="C77" s="91"/>
      <c r="D77" s="93" t="s">
        <v>508</v>
      </c>
      <c r="E77" s="91"/>
      <c r="F77" s="93"/>
    </row>
    <row r="78" spans="2:6" ht="33">
      <c r="B78" s="101" t="s">
        <v>734</v>
      </c>
      <c r="C78" s="91"/>
      <c r="D78" s="101" t="s">
        <v>975</v>
      </c>
      <c r="E78" s="91"/>
      <c r="F78" s="101"/>
    </row>
    <row r="79" spans="2:6" ht="33.75" thickBot="1">
      <c r="B79" s="102" t="s">
        <v>992</v>
      </c>
      <c r="C79" s="91"/>
      <c r="D79" s="102" t="s">
        <v>978</v>
      </c>
      <c r="E79" s="91"/>
      <c r="F79" s="102"/>
    </row>
    <row r="80" spans="2:6" ht="34.5" thickTop="1" thickBot="1">
      <c r="B80" s="91"/>
      <c r="C80" s="91"/>
      <c r="D80" s="91"/>
      <c r="E80" s="91"/>
      <c r="F80" s="91"/>
    </row>
    <row r="81" spans="2:6" ht="33.75" thickTop="1">
      <c r="B81" s="92"/>
      <c r="C81" s="91"/>
      <c r="D81" s="92"/>
      <c r="E81" s="91"/>
      <c r="F81" s="92"/>
    </row>
    <row r="82" spans="2:6" ht="33">
      <c r="B82" s="93"/>
      <c r="C82" s="91"/>
      <c r="D82" s="93"/>
      <c r="E82" s="91"/>
      <c r="F82" s="93"/>
    </row>
    <row r="83" spans="2:6" ht="33">
      <c r="B83" s="93"/>
      <c r="C83" s="91"/>
      <c r="D83" s="93"/>
      <c r="E83" s="91"/>
      <c r="F83" s="93"/>
    </row>
    <row r="84" spans="2:6" ht="33">
      <c r="B84" s="93"/>
      <c r="C84" s="91"/>
      <c r="D84" s="93"/>
      <c r="E84" s="91"/>
      <c r="F84" s="93"/>
    </row>
    <row r="85" spans="2:6" ht="33">
      <c r="B85" s="101"/>
      <c r="C85" s="91"/>
      <c r="D85" s="101"/>
      <c r="E85" s="91"/>
      <c r="F85" s="101"/>
    </row>
    <row r="86" spans="2:6" ht="33.75" thickBot="1">
      <c r="B86" s="102"/>
      <c r="C86" s="91"/>
      <c r="D86" s="102"/>
      <c r="E86" s="91"/>
      <c r="F86" s="102"/>
    </row>
    <row r="87" spans="2:6" ht="33.75" thickTop="1">
      <c r="B87" s="91"/>
      <c r="C87" s="91"/>
      <c r="D87" s="91"/>
      <c r="E87" s="91"/>
      <c r="F87" s="97"/>
    </row>
    <row r="88" spans="2:6" ht="33.75" thickBot="1">
      <c r="B88" s="91"/>
      <c r="C88" s="91"/>
      <c r="D88" s="91"/>
      <c r="E88" s="91"/>
      <c r="F88" s="91"/>
    </row>
    <row r="89" spans="2:6" ht="33.75" thickTop="1">
      <c r="B89" s="92"/>
      <c r="C89" s="91"/>
      <c r="D89" s="92"/>
      <c r="E89" s="91"/>
      <c r="F89" s="92"/>
    </row>
    <row r="90" spans="2:6" ht="33">
      <c r="B90" s="93"/>
      <c r="C90" s="91"/>
      <c r="D90" s="93"/>
      <c r="E90" s="91"/>
      <c r="F90" s="93"/>
    </row>
    <row r="91" spans="2:6" ht="33">
      <c r="B91" s="93"/>
      <c r="C91" s="91"/>
      <c r="D91" s="93"/>
      <c r="E91" s="91"/>
      <c r="F91" s="93"/>
    </row>
    <row r="92" spans="2:6" ht="33">
      <c r="B92" s="93"/>
      <c r="C92" s="91"/>
      <c r="D92" s="93"/>
      <c r="E92" s="91"/>
      <c r="F92" s="93"/>
    </row>
    <row r="93" spans="2:6" ht="33">
      <c r="B93" s="101"/>
      <c r="C93" s="91"/>
      <c r="D93" s="101"/>
      <c r="E93" s="91"/>
      <c r="F93" s="101"/>
    </row>
    <row r="94" spans="2:6" ht="33.75" thickBot="1">
      <c r="B94" s="102"/>
      <c r="C94" s="91"/>
      <c r="D94" s="102"/>
      <c r="E94" s="91"/>
      <c r="F94" s="102"/>
    </row>
    <row r="95" spans="2:6" ht="34.5" thickTop="1" thickBot="1">
      <c r="B95" s="91"/>
      <c r="C95" s="91"/>
      <c r="D95" s="91"/>
      <c r="E95" s="91"/>
      <c r="F95" s="91"/>
    </row>
    <row r="96" spans="2:6" ht="33.75" thickTop="1">
      <c r="B96" s="92"/>
      <c r="C96" s="91"/>
      <c r="D96" s="92"/>
      <c r="E96" s="91"/>
      <c r="F96" s="92"/>
    </row>
    <row r="97" spans="2:6" ht="33">
      <c r="B97" s="93"/>
      <c r="C97" s="91"/>
      <c r="D97" s="93"/>
      <c r="E97" s="91"/>
      <c r="F97" s="93"/>
    </row>
    <row r="98" spans="2:6" ht="33">
      <c r="B98" s="93"/>
      <c r="C98" s="91"/>
      <c r="D98" s="93"/>
      <c r="E98" s="91"/>
      <c r="F98" s="93"/>
    </row>
    <row r="99" spans="2:6" ht="33">
      <c r="B99" s="93"/>
      <c r="C99" s="91"/>
      <c r="D99" s="93"/>
      <c r="E99" s="91"/>
      <c r="F99" s="93"/>
    </row>
    <row r="100" spans="2:6" ht="33">
      <c r="B100" s="101"/>
      <c r="C100" s="91"/>
      <c r="D100" s="101"/>
      <c r="E100" s="91"/>
      <c r="F100" s="101"/>
    </row>
    <row r="101" spans="2:6" ht="33.75" thickBot="1">
      <c r="B101" s="102"/>
      <c r="C101" s="91"/>
      <c r="D101" s="102"/>
      <c r="E101" s="91"/>
      <c r="F101" s="102"/>
    </row>
    <row r="102" spans="2:6" ht="34.5" thickTop="1" thickBot="1">
      <c r="B102" s="91"/>
      <c r="C102" s="91"/>
      <c r="D102" s="91"/>
      <c r="E102" s="91"/>
      <c r="F102" s="91"/>
    </row>
    <row r="103" spans="2:6" ht="33.75" thickTop="1">
      <c r="B103" s="92"/>
      <c r="C103" s="91"/>
      <c r="D103" s="92"/>
      <c r="E103" s="91"/>
      <c r="F103" s="92"/>
    </row>
    <row r="104" spans="2:6" ht="33">
      <c r="B104" s="93"/>
      <c r="C104" s="91"/>
      <c r="D104" s="93"/>
      <c r="E104" s="91"/>
      <c r="F104" s="93"/>
    </row>
    <row r="105" spans="2:6" ht="33">
      <c r="B105" s="93"/>
      <c r="C105" s="91"/>
      <c r="D105" s="93"/>
      <c r="E105" s="91"/>
      <c r="F105" s="93"/>
    </row>
    <row r="106" spans="2:6" ht="33">
      <c r="B106" s="93"/>
      <c r="C106" s="91"/>
      <c r="D106" s="93"/>
      <c r="E106" s="91"/>
      <c r="F106" s="93"/>
    </row>
    <row r="107" spans="2:6" ht="33">
      <c r="B107" s="101"/>
      <c r="C107" s="91"/>
      <c r="D107" s="101"/>
      <c r="E107" s="91"/>
      <c r="F107" s="101"/>
    </row>
    <row r="108" spans="2:6" ht="33.75" thickBot="1">
      <c r="B108" s="102"/>
      <c r="C108" s="91"/>
      <c r="D108" s="102"/>
      <c r="E108" s="91"/>
      <c r="F108" s="102"/>
    </row>
    <row r="109" spans="2:6" ht="34.5" thickTop="1" thickBot="1">
      <c r="B109" s="91"/>
      <c r="C109" s="91"/>
      <c r="D109" s="91"/>
      <c r="E109" s="91"/>
      <c r="F109" s="91"/>
    </row>
    <row r="110" spans="2:6" ht="33.75" thickTop="1">
      <c r="B110" s="92"/>
      <c r="C110" s="91"/>
      <c r="D110" s="92"/>
      <c r="E110" s="91"/>
      <c r="F110" s="92"/>
    </row>
    <row r="111" spans="2:6" ht="33">
      <c r="B111" s="93"/>
      <c r="C111" s="91"/>
      <c r="D111" s="93"/>
      <c r="E111" s="91"/>
      <c r="F111" s="93"/>
    </row>
    <row r="112" spans="2:6" ht="33">
      <c r="B112" s="93"/>
      <c r="C112" s="91"/>
      <c r="D112" s="93"/>
      <c r="E112" s="91"/>
      <c r="F112" s="93"/>
    </row>
    <row r="113" spans="2:6" ht="33">
      <c r="B113" s="93"/>
      <c r="C113" s="91"/>
      <c r="D113" s="93"/>
      <c r="E113" s="91"/>
      <c r="F113" s="93"/>
    </row>
    <row r="114" spans="2:6" ht="33">
      <c r="B114" s="101"/>
      <c r="C114" s="91"/>
      <c r="D114" s="101"/>
      <c r="E114" s="91"/>
      <c r="F114" s="101"/>
    </row>
    <row r="115" spans="2:6" ht="33.75" thickBot="1">
      <c r="B115" s="102"/>
      <c r="C115" s="91"/>
      <c r="D115" s="102"/>
      <c r="E115" s="91"/>
      <c r="F115" s="102"/>
    </row>
    <row r="116" spans="2:6" ht="15.75" thickTop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3:S34"/>
  <sheetViews>
    <sheetView workbookViewId="0">
      <selection activeCell="V18" sqref="V18"/>
    </sheetView>
  </sheetViews>
  <sheetFormatPr defaultRowHeight="15"/>
  <cols>
    <col min="1" max="1" width="5.140625" customWidth="1"/>
    <col min="5" max="5" width="3.140625" customWidth="1"/>
    <col min="9" max="9" width="6.42578125" customWidth="1"/>
    <col min="13" max="13" width="5.5703125" customWidth="1"/>
    <col min="17" max="17" width="4" customWidth="1"/>
    <col min="18" max="18" width="4.7109375" customWidth="1"/>
  </cols>
  <sheetData>
    <row r="3" spans="1:19">
      <c r="A3" s="167" t="s">
        <v>999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05"/>
    </row>
    <row r="4" spans="1:19" ht="10.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05"/>
    </row>
    <row r="5" spans="1:19" ht="15" customHeight="1">
      <c r="A5" s="168" t="s">
        <v>1000</v>
      </c>
      <c r="R5" s="168" t="s">
        <v>895</v>
      </c>
    </row>
    <row r="6" spans="1:19" ht="15" customHeight="1">
      <c r="A6" s="168"/>
      <c r="R6" s="168"/>
    </row>
    <row r="7" spans="1:19">
      <c r="A7" s="168"/>
      <c r="R7" s="168"/>
    </row>
    <row r="8" spans="1:19">
      <c r="A8" s="168"/>
      <c r="R8" s="168"/>
    </row>
    <row r="9" spans="1:19">
      <c r="A9" s="168"/>
      <c r="R9" s="168"/>
    </row>
    <row r="10" spans="1:19">
      <c r="A10" s="168"/>
      <c r="R10" s="168"/>
    </row>
    <row r="11" spans="1:19">
      <c r="A11" s="168"/>
      <c r="R11" s="168"/>
    </row>
    <row r="12" spans="1:19">
      <c r="A12" s="168"/>
      <c r="R12" s="168"/>
    </row>
    <row r="13" spans="1:19">
      <c r="A13" s="168"/>
      <c r="R13" s="168"/>
    </row>
    <row r="14" spans="1:19">
      <c r="A14" s="168"/>
      <c r="R14" s="168"/>
    </row>
    <row r="15" spans="1:19">
      <c r="A15" s="168"/>
      <c r="R15" s="168"/>
    </row>
    <row r="16" spans="1:19">
      <c r="A16" s="168"/>
      <c r="R16" s="168"/>
    </row>
    <row r="17" spans="1:18">
      <c r="A17" s="168"/>
      <c r="R17" s="168"/>
    </row>
    <row r="18" spans="1:18">
      <c r="A18" s="168"/>
      <c r="R18" s="168"/>
    </row>
    <row r="19" spans="1:18">
      <c r="A19" s="168"/>
      <c r="R19" s="168"/>
    </row>
    <row r="20" spans="1:18">
      <c r="A20" s="168"/>
      <c r="R20" s="168"/>
    </row>
    <row r="21" spans="1:18">
      <c r="A21" s="168"/>
      <c r="R21" s="168"/>
    </row>
    <row r="22" spans="1:18">
      <c r="A22" s="168"/>
      <c r="R22" s="168"/>
    </row>
    <row r="23" spans="1:18">
      <c r="A23" s="168"/>
      <c r="R23" s="168"/>
    </row>
    <row r="24" spans="1:18">
      <c r="A24" s="168"/>
      <c r="R24" s="168"/>
    </row>
    <row r="25" spans="1:18">
      <c r="A25" s="168"/>
      <c r="R25" s="168"/>
    </row>
    <row r="26" spans="1:18">
      <c r="A26" s="168"/>
      <c r="R26" s="168"/>
    </row>
    <row r="27" spans="1:18">
      <c r="A27" s="168"/>
      <c r="R27" s="168"/>
    </row>
    <row r="28" spans="1:18">
      <c r="A28" s="168"/>
      <c r="R28" s="168"/>
    </row>
    <row r="29" spans="1:18">
      <c r="A29" s="168"/>
      <c r="R29" s="168"/>
    </row>
    <row r="30" spans="1:18">
      <c r="A30" s="168"/>
      <c r="R30" s="168"/>
    </row>
    <row r="31" spans="1:18">
      <c r="A31" s="168"/>
      <c r="R31" s="168"/>
    </row>
    <row r="32" spans="1:18">
      <c r="A32" s="167" t="s">
        <v>1001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</row>
    <row r="33" spans="1:19" ht="8.25" customHeigh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05"/>
    </row>
    <row r="34" spans="1:19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</sheetData>
  <mergeCells count="4">
    <mergeCell ref="A3:R4"/>
    <mergeCell ref="A5:A31"/>
    <mergeCell ref="R5:R31"/>
    <mergeCell ref="A32:R3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42"/>
  <sheetViews>
    <sheetView workbookViewId="0">
      <selection activeCell="D19" sqref="D19"/>
    </sheetView>
  </sheetViews>
  <sheetFormatPr defaultColWidth="37.28515625" defaultRowHeight="15"/>
  <cols>
    <col min="1" max="2" width="43.7109375" customWidth="1"/>
  </cols>
  <sheetData>
    <row r="1" spans="1:2" ht="16.5" customHeight="1">
      <c r="A1" s="5" t="s">
        <v>0</v>
      </c>
      <c r="B1" s="5" t="s">
        <v>32</v>
      </c>
    </row>
    <row r="2" spans="1:2" ht="16.5" customHeight="1">
      <c r="A2" s="11">
        <v>1</v>
      </c>
      <c r="B2" s="104" t="s">
        <v>33</v>
      </c>
    </row>
    <row r="3" spans="1:2" ht="16.5" customHeight="1">
      <c r="A3" s="11">
        <v>2</v>
      </c>
      <c r="B3" s="104" t="s">
        <v>34</v>
      </c>
    </row>
    <row r="4" spans="1:2" ht="16.5" customHeight="1">
      <c r="A4" s="11">
        <v>3</v>
      </c>
      <c r="B4" s="104" t="s">
        <v>35</v>
      </c>
    </row>
    <row r="5" spans="1:2" ht="16.5" customHeight="1">
      <c r="A5" s="11">
        <v>4</v>
      </c>
      <c r="B5" s="104" t="s">
        <v>36</v>
      </c>
    </row>
    <row r="6" spans="1:2" ht="16.5" customHeight="1">
      <c r="A6" s="11">
        <v>5</v>
      </c>
      <c r="B6" s="104" t="s">
        <v>37</v>
      </c>
    </row>
    <row r="7" spans="1:2" ht="16.5" customHeight="1">
      <c r="A7" s="11">
        <v>6</v>
      </c>
      <c r="B7" s="104" t="s">
        <v>38</v>
      </c>
    </row>
    <row r="8" spans="1:2" ht="16.5" customHeight="1">
      <c r="A8" s="11">
        <v>7</v>
      </c>
      <c r="B8" s="104" t="s">
        <v>39</v>
      </c>
    </row>
    <row r="9" spans="1:2" ht="16.5" customHeight="1">
      <c r="A9" s="11">
        <v>8</v>
      </c>
      <c r="B9" s="104" t="s">
        <v>40</v>
      </c>
    </row>
    <row r="10" spans="1:2" ht="16.5" customHeight="1">
      <c r="A10" s="11">
        <v>9</v>
      </c>
      <c r="B10" s="104" t="s">
        <v>41</v>
      </c>
    </row>
    <row r="11" spans="1:2" ht="16.5" customHeight="1">
      <c r="A11" s="11">
        <v>10</v>
      </c>
      <c r="B11" s="104" t="s">
        <v>42</v>
      </c>
    </row>
    <row r="12" spans="1:2" ht="16.5" customHeight="1">
      <c r="A12" s="11">
        <v>11</v>
      </c>
      <c r="B12" s="104" t="s">
        <v>43</v>
      </c>
    </row>
    <row r="13" spans="1:2" ht="16.5" customHeight="1">
      <c r="A13" s="11">
        <v>12</v>
      </c>
      <c r="B13" s="104" t="s">
        <v>44</v>
      </c>
    </row>
    <row r="14" spans="1:2" ht="16.5" customHeight="1">
      <c r="A14" s="11">
        <v>13</v>
      </c>
      <c r="B14" s="104" t="s">
        <v>45</v>
      </c>
    </row>
    <row r="15" spans="1:2" ht="16.5" customHeight="1">
      <c r="A15" s="11">
        <v>14</v>
      </c>
      <c r="B15" s="104" t="s">
        <v>46</v>
      </c>
    </row>
    <row r="16" spans="1:2" ht="16.5" customHeight="1">
      <c r="A16" s="11">
        <v>15</v>
      </c>
      <c r="B16" s="104" t="s">
        <v>47</v>
      </c>
    </row>
    <row r="17" spans="1:2" ht="16.5" customHeight="1">
      <c r="A17" s="11">
        <v>16</v>
      </c>
      <c r="B17" s="104" t="s">
        <v>48</v>
      </c>
    </row>
    <row r="18" spans="1:2" ht="16.5" customHeight="1">
      <c r="A18" s="11">
        <v>17</v>
      </c>
      <c r="B18" s="104" t="s">
        <v>49</v>
      </c>
    </row>
    <row r="19" spans="1:2" ht="16.5" customHeight="1">
      <c r="A19" s="11">
        <v>18</v>
      </c>
      <c r="B19" s="104" t="s">
        <v>50</v>
      </c>
    </row>
    <row r="20" spans="1:2" ht="16.5" customHeight="1">
      <c r="A20" s="11">
        <v>19</v>
      </c>
      <c r="B20" s="104" t="s">
        <v>51</v>
      </c>
    </row>
    <row r="21" spans="1:2" ht="16.5" customHeight="1">
      <c r="A21" s="11">
        <v>20</v>
      </c>
      <c r="B21" s="104" t="s">
        <v>52</v>
      </c>
    </row>
    <row r="22" spans="1:2" ht="16.5" customHeight="1">
      <c r="A22" s="11">
        <v>21</v>
      </c>
      <c r="B22" s="104" t="s">
        <v>53</v>
      </c>
    </row>
    <row r="23" spans="1:2" ht="16.5" customHeight="1">
      <c r="A23" s="11">
        <v>22</v>
      </c>
      <c r="B23" s="104" t="s">
        <v>73</v>
      </c>
    </row>
    <row r="24" spans="1:2" ht="16.5" customHeight="1">
      <c r="A24" s="11">
        <v>23</v>
      </c>
      <c r="B24" s="104" t="s">
        <v>54</v>
      </c>
    </row>
    <row r="25" spans="1:2" ht="16.5" customHeight="1">
      <c r="A25" s="11">
        <v>24</v>
      </c>
      <c r="B25" s="104" t="s">
        <v>55</v>
      </c>
    </row>
    <row r="26" spans="1:2" ht="16.5" customHeight="1">
      <c r="A26" s="11">
        <v>25</v>
      </c>
      <c r="B26" s="104" t="s">
        <v>56</v>
      </c>
    </row>
    <row r="27" spans="1:2" ht="16.5" customHeight="1">
      <c r="A27" s="11">
        <v>26</v>
      </c>
      <c r="B27" s="104" t="s">
        <v>57</v>
      </c>
    </row>
    <row r="28" spans="1:2" ht="16.5" customHeight="1">
      <c r="A28" s="11">
        <v>27</v>
      </c>
      <c r="B28" s="104" t="s">
        <v>58</v>
      </c>
    </row>
    <row r="29" spans="1:2" ht="16.5" customHeight="1">
      <c r="A29" s="11">
        <v>28</v>
      </c>
      <c r="B29" s="104" t="s">
        <v>59</v>
      </c>
    </row>
    <row r="30" spans="1:2" ht="16.5" customHeight="1">
      <c r="A30" s="11">
        <v>29</v>
      </c>
      <c r="B30" s="104" t="s">
        <v>60</v>
      </c>
    </row>
    <row r="31" spans="1:2" ht="16.5" customHeight="1">
      <c r="A31" s="11">
        <v>30</v>
      </c>
      <c r="B31" s="104" t="s">
        <v>61</v>
      </c>
    </row>
    <row r="32" spans="1:2" ht="16.5" customHeight="1">
      <c r="A32" s="11">
        <v>31</v>
      </c>
      <c r="B32" s="104" t="s">
        <v>62</v>
      </c>
    </row>
    <row r="33" spans="1:2" ht="16.5" customHeight="1">
      <c r="A33" s="11">
        <v>32</v>
      </c>
      <c r="B33" s="104" t="s">
        <v>63</v>
      </c>
    </row>
    <row r="34" spans="1:2" ht="16.5" customHeight="1">
      <c r="A34" s="11">
        <v>33</v>
      </c>
      <c r="B34" s="104" t="s">
        <v>64</v>
      </c>
    </row>
    <row r="35" spans="1:2" ht="16.5" customHeight="1">
      <c r="A35" s="11">
        <v>34</v>
      </c>
      <c r="B35" s="104" t="s">
        <v>65</v>
      </c>
    </row>
    <row r="36" spans="1:2" ht="16.5" customHeight="1">
      <c r="A36" s="11">
        <v>35</v>
      </c>
      <c r="B36" s="104" t="s">
        <v>66</v>
      </c>
    </row>
    <row r="37" spans="1:2" ht="16.5" customHeight="1">
      <c r="A37" s="11">
        <v>36</v>
      </c>
      <c r="B37" s="104" t="s">
        <v>67</v>
      </c>
    </row>
    <row r="38" spans="1:2" ht="16.5" customHeight="1">
      <c r="A38" s="11">
        <v>37</v>
      </c>
      <c r="B38" s="104" t="s">
        <v>68</v>
      </c>
    </row>
    <row r="39" spans="1:2" ht="16.5" customHeight="1">
      <c r="A39" s="11">
        <v>38</v>
      </c>
      <c r="B39" s="104" t="s">
        <v>69</v>
      </c>
    </row>
    <row r="40" spans="1:2" ht="16.5" customHeight="1">
      <c r="A40" s="11">
        <v>39</v>
      </c>
      <c r="B40" s="104" t="s">
        <v>70</v>
      </c>
    </row>
    <row r="41" spans="1:2" ht="16.5" customHeight="1">
      <c r="A41" s="11">
        <v>40</v>
      </c>
      <c r="B41" s="104" t="s">
        <v>71</v>
      </c>
    </row>
    <row r="42" spans="1:2" ht="16.5" customHeight="1">
      <c r="A42" s="11">
        <v>41</v>
      </c>
      <c r="B42" s="104" t="s">
        <v>72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P15" sqref="P15"/>
    </sheetView>
  </sheetViews>
  <sheetFormatPr defaultRowHeight="15"/>
  <cols>
    <col min="4" max="4" width="10.7109375" bestFit="1" customWidth="1"/>
    <col min="5" max="5" width="13.7109375" bestFit="1" customWidth="1"/>
    <col min="9" max="9" width="10.5703125" bestFit="1" customWidth="1"/>
    <col min="18" max="18" width="9.5703125" bestFit="1" customWidth="1"/>
  </cols>
  <sheetData>
    <row r="1" spans="1:19">
      <c r="A1" t="s">
        <v>1002</v>
      </c>
      <c r="B1" t="s">
        <v>1003</v>
      </c>
      <c r="C1" t="s">
        <v>32</v>
      </c>
      <c r="D1" t="s">
        <v>1004</v>
      </c>
      <c r="E1" t="s">
        <v>1010</v>
      </c>
      <c r="F1" t="s">
        <v>1011</v>
      </c>
      <c r="G1" t="s">
        <v>1012</v>
      </c>
      <c r="H1" t="s">
        <v>1013</v>
      </c>
      <c r="I1" t="s">
        <v>1014</v>
      </c>
      <c r="N1" t="s">
        <v>1015</v>
      </c>
      <c r="O1" t="s">
        <v>1016</v>
      </c>
      <c r="P1" t="s">
        <v>1017</v>
      </c>
      <c r="Q1" t="s">
        <v>1018</v>
      </c>
      <c r="R1" t="s">
        <v>1019</v>
      </c>
      <c r="S1" t="s">
        <v>1020</v>
      </c>
    </row>
    <row r="2" spans="1:19">
      <c r="A2">
        <v>1</v>
      </c>
      <c r="B2">
        <v>1</v>
      </c>
      <c r="C2">
        <v>1</v>
      </c>
      <c r="D2" s="107" t="s">
        <v>389</v>
      </c>
      <c r="E2">
        <v>1460</v>
      </c>
      <c r="F2">
        <v>164</v>
      </c>
      <c r="G2">
        <v>120</v>
      </c>
      <c r="H2">
        <v>150</v>
      </c>
      <c r="I2" s="108">
        <v>144.66666666666666</v>
      </c>
      <c r="M2" s="107" t="s">
        <v>389</v>
      </c>
      <c r="N2">
        <v>1460</v>
      </c>
      <c r="O2">
        <v>843</v>
      </c>
      <c r="P2">
        <v>415</v>
      </c>
      <c r="Q2" s="108">
        <f>AVERAGE(N2:P2)</f>
        <v>906</v>
      </c>
      <c r="R2" s="109">
        <f>(Q2/(3*2.4)*10000)/(1000*100)</f>
        <v>12.583333333333336</v>
      </c>
      <c r="S2">
        <f>STDEV(N2:P2)</f>
        <v>525.34084173991266</v>
      </c>
    </row>
    <row r="3" spans="1:19">
      <c r="A3">
        <v>2</v>
      </c>
      <c r="B3">
        <v>8</v>
      </c>
      <c r="C3">
        <v>1</v>
      </c>
      <c r="D3" s="107" t="s">
        <v>389</v>
      </c>
      <c r="E3">
        <v>843</v>
      </c>
      <c r="F3">
        <v>121</v>
      </c>
      <c r="G3">
        <v>117</v>
      </c>
      <c r="H3">
        <v>112</v>
      </c>
      <c r="I3" s="108">
        <v>116.66666666666667</v>
      </c>
      <c r="M3" s="107" t="s">
        <v>1005</v>
      </c>
      <c r="N3">
        <v>794</v>
      </c>
      <c r="O3">
        <v>415</v>
      </c>
      <c r="P3">
        <v>508</v>
      </c>
      <c r="Q3" s="108">
        <f t="shared" ref="Q3:Q7" si="0">AVERAGE(N3:P3)</f>
        <v>572.33333333333337</v>
      </c>
      <c r="R3" s="109">
        <f t="shared" ref="R3:R7" si="1">(Q3/(3*2.4)*10000)/(1000*100)</f>
        <v>7.9490740740740753</v>
      </c>
      <c r="S3">
        <f t="shared" ref="S3:S7" si="2">STDEV(N3:P3)</f>
        <v>197.52046307492628</v>
      </c>
    </row>
    <row r="4" spans="1:19">
      <c r="A4">
        <v>3</v>
      </c>
      <c r="B4">
        <v>18</v>
      </c>
      <c r="C4">
        <v>1</v>
      </c>
      <c r="D4" s="107" t="s">
        <v>389</v>
      </c>
      <c r="E4">
        <v>415</v>
      </c>
      <c r="F4">
        <v>108</v>
      </c>
      <c r="G4">
        <v>127</v>
      </c>
      <c r="H4">
        <v>109</v>
      </c>
      <c r="I4" s="108">
        <v>114.66666666666667</v>
      </c>
      <c r="M4" s="107" t="s">
        <v>1006</v>
      </c>
      <c r="N4">
        <v>1046</v>
      </c>
      <c r="O4">
        <v>1698</v>
      </c>
      <c r="P4">
        <v>556</v>
      </c>
      <c r="Q4" s="108">
        <f t="shared" si="0"/>
        <v>1100</v>
      </c>
      <c r="R4" s="109">
        <f t="shared" si="1"/>
        <v>15.27777777777778</v>
      </c>
      <c r="S4">
        <f t="shared" si="2"/>
        <v>572.91186058590199</v>
      </c>
    </row>
    <row r="5" spans="1:19">
      <c r="A5">
        <v>1</v>
      </c>
      <c r="B5">
        <v>2</v>
      </c>
      <c r="C5">
        <v>2</v>
      </c>
      <c r="D5" s="107" t="s">
        <v>1005</v>
      </c>
      <c r="E5">
        <v>794</v>
      </c>
      <c r="F5">
        <v>151</v>
      </c>
      <c r="G5">
        <v>143</v>
      </c>
      <c r="H5">
        <v>125</v>
      </c>
      <c r="I5" s="108">
        <v>139.66666666666666</v>
      </c>
      <c r="M5" s="107" t="s">
        <v>1007</v>
      </c>
      <c r="N5">
        <v>1177</v>
      </c>
      <c r="O5">
        <v>880</v>
      </c>
      <c r="P5">
        <v>930</v>
      </c>
      <c r="Q5" s="108">
        <f t="shared" si="0"/>
        <v>995.66666666666663</v>
      </c>
      <c r="R5" s="109">
        <f t="shared" si="1"/>
        <v>13.828703703703704</v>
      </c>
      <c r="S5">
        <f t="shared" si="2"/>
        <v>159.01677060402545</v>
      </c>
    </row>
    <row r="6" spans="1:19">
      <c r="A6">
        <v>2</v>
      </c>
      <c r="B6">
        <v>7</v>
      </c>
      <c r="C6">
        <v>2</v>
      </c>
      <c r="D6" s="107" t="s">
        <v>1005</v>
      </c>
      <c r="E6">
        <v>415</v>
      </c>
      <c r="F6">
        <v>103</v>
      </c>
      <c r="G6">
        <v>120</v>
      </c>
      <c r="H6">
        <v>107</v>
      </c>
      <c r="I6" s="108">
        <v>110</v>
      </c>
      <c r="M6" s="107" t="s">
        <v>1008</v>
      </c>
      <c r="N6">
        <v>873</v>
      </c>
      <c r="O6">
        <v>1221</v>
      </c>
      <c r="P6">
        <v>746</v>
      </c>
      <c r="Q6" s="108">
        <f t="shared" si="0"/>
        <v>946.66666666666663</v>
      </c>
      <c r="R6" s="109">
        <f t="shared" si="1"/>
        <v>13.148148148148151</v>
      </c>
      <c r="S6">
        <f t="shared" si="2"/>
        <v>245.91936347781413</v>
      </c>
    </row>
    <row r="7" spans="1:19">
      <c r="A7">
        <v>3</v>
      </c>
      <c r="B7">
        <v>17</v>
      </c>
      <c r="C7">
        <v>2</v>
      </c>
      <c r="D7" s="107" t="s">
        <v>1005</v>
      </c>
      <c r="E7">
        <v>508</v>
      </c>
      <c r="F7">
        <v>126</v>
      </c>
      <c r="G7">
        <v>140</v>
      </c>
      <c r="H7">
        <v>109</v>
      </c>
      <c r="I7" s="108">
        <v>125</v>
      </c>
      <c r="M7" s="107" t="s">
        <v>1009</v>
      </c>
      <c r="N7">
        <v>170</v>
      </c>
      <c r="O7">
        <v>705</v>
      </c>
      <c r="P7">
        <v>775</v>
      </c>
      <c r="Q7" s="108">
        <f t="shared" si="0"/>
        <v>550</v>
      </c>
      <c r="R7" s="109">
        <f t="shared" si="1"/>
        <v>7.6388888888888902</v>
      </c>
      <c r="S7">
        <f t="shared" si="2"/>
        <v>330.94561486745823</v>
      </c>
    </row>
    <row r="8" spans="1:19">
      <c r="A8">
        <v>1</v>
      </c>
      <c r="B8">
        <v>3</v>
      </c>
      <c r="C8">
        <v>3</v>
      </c>
      <c r="D8" s="107" t="s">
        <v>1006</v>
      </c>
      <c r="E8">
        <v>1046</v>
      </c>
      <c r="F8">
        <v>134</v>
      </c>
      <c r="G8">
        <v>143</v>
      </c>
      <c r="H8">
        <v>152</v>
      </c>
      <c r="I8" s="108">
        <v>143</v>
      </c>
      <c r="N8" s="108">
        <f>AVERAGE(N2:N7)</f>
        <v>920</v>
      </c>
      <c r="O8" s="108">
        <f t="shared" ref="O8:P8" si="3">AVERAGE(O2:O7)</f>
        <v>960.33333333333337</v>
      </c>
      <c r="P8" s="108">
        <f t="shared" si="3"/>
        <v>655</v>
      </c>
    </row>
    <row r="9" spans="1:19">
      <c r="A9">
        <v>2</v>
      </c>
      <c r="B9">
        <v>11</v>
      </c>
      <c r="C9">
        <v>3</v>
      </c>
      <c r="D9" s="107" t="s">
        <v>1006</v>
      </c>
      <c r="E9">
        <v>1698</v>
      </c>
      <c r="F9">
        <v>160</v>
      </c>
      <c r="G9">
        <v>149</v>
      </c>
      <c r="H9">
        <v>125</v>
      </c>
      <c r="I9" s="108">
        <v>144.66666666666666</v>
      </c>
      <c r="M9" s="107"/>
    </row>
    <row r="10" spans="1:19">
      <c r="A10">
        <v>3</v>
      </c>
      <c r="B10">
        <v>16</v>
      </c>
      <c r="C10">
        <v>3</v>
      </c>
      <c r="D10" s="107" t="s">
        <v>1006</v>
      </c>
      <c r="E10">
        <v>556</v>
      </c>
      <c r="F10">
        <v>155</v>
      </c>
      <c r="G10">
        <v>151</v>
      </c>
      <c r="H10">
        <v>118</v>
      </c>
      <c r="I10" s="108">
        <v>141.33333333333334</v>
      </c>
      <c r="M10" s="107"/>
    </row>
    <row r="11" spans="1:19">
      <c r="A11">
        <v>1</v>
      </c>
      <c r="B11">
        <v>4</v>
      </c>
      <c r="C11">
        <v>4</v>
      </c>
      <c r="D11" s="107" t="s">
        <v>1007</v>
      </c>
      <c r="E11">
        <v>1177</v>
      </c>
      <c r="F11">
        <v>150</v>
      </c>
      <c r="G11">
        <v>117</v>
      </c>
      <c r="H11">
        <v>134</v>
      </c>
      <c r="I11" s="108">
        <v>133.66666666666666</v>
      </c>
    </row>
    <row r="12" spans="1:19">
      <c r="A12">
        <v>2</v>
      </c>
      <c r="B12">
        <v>10</v>
      </c>
      <c r="C12">
        <v>4</v>
      </c>
      <c r="D12" s="107" t="s">
        <v>1007</v>
      </c>
      <c r="E12">
        <v>880</v>
      </c>
      <c r="F12">
        <v>127</v>
      </c>
      <c r="G12">
        <v>154</v>
      </c>
      <c r="H12">
        <v>150</v>
      </c>
      <c r="I12" s="108">
        <v>143.66666666666666</v>
      </c>
      <c r="M12" s="107"/>
    </row>
    <row r="13" spans="1:19">
      <c r="A13">
        <v>3</v>
      </c>
      <c r="B13">
        <v>15</v>
      </c>
      <c r="C13">
        <v>4</v>
      </c>
      <c r="D13" s="107" t="s">
        <v>1007</v>
      </c>
      <c r="E13">
        <v>930</v>
      </c>
      <c r="F13">
        <v>148</v>
      </c>
      <c r="G13">
        <v>150</v>
      </c>
      <c r="H13">
        <v>142</v>
      </c>
      <c r="I13" s="108">
        <v>146.66666666666666</v>
      </c>
      <c r="M13" s="107"/>
    </row>
    <row r="14" spans="1:19">
      <c r="A14">
        <v>1</v>
      </c>
      <c r="B14">
        <v>5</v>
      </c>
      <c r="C14">
        <v>5</v>
      </c>
      <c r="D14" s="107" t="s">
        <v>1008</v>
      </c>
      <c r="E14">
        <v>873</v>
      </c>
      <c r="F14">
        <v>123</v>
      </c>
      <c r="G14">
        <v>131</v>
      </c>
      <c r="H14">
        <v>127</v>
      </c>
      <c r="I14" s="108">
        <v>127</v>
      </c>
    </row>
    <row r="15" spans="1:19">
      <c r="A15">
        <v>2</v>
      </c>
      <c r="B15">
        <v>9</v>
      </c>
      <c r="C15">
        <v>5</v>
      </c>
      <c r="D15" s="107" t="s">
        <v>1008</v>
      </c>
      <c r="E15">
        <v>1221</v>
      </c>
      <c r="F15">
        <v>125</v>
      </c>
      <c r="G15">
        <v>126</v>
      </c>
      <c r="H15">
        <v>130</v>
      </c>
      <c r="I15" s="108">
        <v>127</v>
      </c>
      <c r="M15" s="107"/>
    </row>
    <row r="16" spans="1:19">
      <c r="A16">
        <v>3</v>
      </c>
      <c r="B16">
        <v>14</v>
      </c>
      <c r="C16">
        <v>5</v>
      </c>
      <c r="D16" s="107" t="s">
        <v>1008</v>
      </c>
      <c r="E16">
        <v>746</v>
      </c>
      <c r="F16">
        <v>120</v>
      </c>
      <c r="G16">
        <v>125</v>
      </c>
      <c r="H16">
        <v>130</v>
      </c>
      <c r="I16" s="108">
        <v>125</v>
      </c>
      <c r="M16" s="107"/>
    </row>
    <row r="17" spans="1:13">
      <c r="A17">
        <v>1</v>
      </c>
      <c r="B17">
        <v>6</v>
      </c>
      <c r="C17">
        <v>6</v>
      </c>
      <c r="D17" s="107" t="s">
        <v>1009</v>
      </c>
      <c r="E17">
        <v>170</v>
      </c>
      <c r="F17">
        <v>144</v>
      </c>
      <c r="G17">
        <v>116</v>
      </c>
      <c r="H17">
        <v>150</v>
      </c>
      <c r="I17" s="108">
        <v>136.66666666666666</v>
      </c>
    </row>
    <row r="18" spans="1:13">
      <c r="A18">
        <v>2</v>
      </c>
      <c r="B18">
        <v>12</v>
      </c>
      <c r="C18">
        <v>6</v>
      </c>
      <c r="D18" s="107" t="s">
        <v>1009</v>
      </c>
      <c r="E18">
        <v>705</v>
      </c>
      <c r="F18">
        <v>140</v>
      </c>
      <c r="G18">
        <v>161</v>
      </c>
      <c r="H18">
        <v>195</v>
      </c>
      <c r="I18" s="108">
        <v>165.33333333333334</v>
      </c>
      <c r="M18" s="107"/>
    </row>
    <row r="19" spans="1:13">
      <c r="A19">
        <v>3</v>
      </c>
      <c r="B19">
        <v>13</v>
      </c>
      <c r="C19">
        <v>6</v>
      </c>
      <c r="D19" s="107" t="s">
        <v>1009</v>
      </c>
      <c r="E19">
        <v>775</v>
      </c>
      <c r="F19">
        <v>126</v>
      </c>
      <c r="G19">
        <v>112</v>
      </c>
      <c r="H19">
        <v>160</v>
      </c>
      <c r="I19" s="108">
        <v>132.66666666666666</v>
      </c>
      <c r="M19" s="107"/>
    </row>
  </sheetData>
  <sortState ref="A2:I19">
    <sortCondition ref="C2:C19"/>
    <sortCondition ref="A2:A19"/>
  </sortState>
  <conditionalFormatting sqref="E2:E19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:I19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Q2:Q7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2:N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2:O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2:P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R2:R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"/>
  <sheetViews>
    <sheetView topLeftCell="A33" workbookViewId="0">
      <selection activeCell="E14" sqref="E14:E54"/>
    </sheetView>
  </sheetViews>
  <sheetFormatPr defaultRowHeight="15"/>
  <cols>
    <col min="1" max="1" width="6.140625" customWidth="1"/>
    <col min="2" max="2" width="4.28515625" customWidth="1"/>
    <col min="3" max="3" width="8.85546875" customWidth="1"/>
    <col min="4" max="4" width="3.42578125" customWidth="1"/>
    <col min="5" max="5" width="10.28515625" customWidth="1"/>
    <col min="6" max="6" width="3.140625" customWidth="1"/>
    <col min="8" max="8" width="5.28515625" customWidth="1"/>
  </cols>
  <sheetData>
    <row r="1" spans="1:14" ht="18.75">
      <c r="A1" s="131" t="s">
        <v>893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>
      <c r="A2" s="8" t="s">
        <v>15</v>
      </c>
      <c r="B2" s="8"/>
      <c r="C2" s="8"/>
      <c r="D2" s="8"/>
      <c r="E2" s="68" t="s">
        <v>26</v>
      </c>
      <c r="F2" s="111" t="s">
        <v>889</v>
      </c>
      <c r="G2" s="111"/>
      <c r="H2" s="111"/>
    </row>
    <row r="3" spans="1:14">
      <c r="A3" s="8" t="s">
        <v>23</v>
      </c>
      <c r="B3" s="8"/>
      <c r="C3" s="8"/>
      <c r="D3" s="8"/>
      <c r="E3" s="68" t="s">
        <v>26</v>
      </c>
      <c r="F3" s="114">
        <v>42570</v>
      </c>
      <c r="G3" s="114"/>
      <c r="H3" s="114"/>
    </row>
    <row r="4" spans="1:14">
      <c r="A4" s="8" t="s">
        <v>77</v>
      </c>
      <c r="B4" s="8"/>
      <c r="C4" s="8"/>
      <c r="D4" s="8"/>
      <c r="E4" s="68" t="s">
        <v>26</v>
      </c>
      <c r="F4" s="67" t="s">
        <v>78</v>
      </c>
      <c r="G4" s="67"/>
      <c r="H4" s="67"/>
    </row>
    <row r="5" spans="1:14">
      <c r="A5" s="8" t="s">
        <v>16</v>
      </c>
      <c r="B5" s="8"/>
      <c r="C5" s="8"/>
      <c r="D5" s="8"/>
      <c r="E5" s="68" t="s">
        <v>26</v>
      </c>
      <c r="F5" s="111">
        <v>41</v>
      </c>
      <c r="G5" s="111"/>
      <c r="H5" s="111"/>
    </row>
    <row r="6" spans="1:14">
      <c r="A6" s="8" t="s">
        <v>17</v>
      </c>
      <c r="B6" s="8"/>
      <c r="C6" s="8"/>
      <c r="D6" s="8"/>
      <c r="E6" s="68" t="s">
        <v>26</v>
      </c>
      <c r="F6" s="111">
        <v>3</v>
      </c>
      <c r="G6" s="111"/>
      <c r="H6" s="111"/>
    </row>
    <row r="7" spans="1:14">
      <c r="A7" s="8" t="s">
        <v>19</v>
      </c>
      <c r="B7" s="8"/>
      <c r="C7" s="8"/>
      <c r="D7" s="8"/>
      <c r="E7" s="68" t="s">
        <v>26</v>
      </c>
      <c r="F7" s="111" t="s">
        <v>923</v>
      </c>
      <c r="G7" s="111"/>
      <c r="H7" s="111"/>
    </row>
    <row r="8" spans="1:14">
      <c r="A8" s="8" t="s">
        <v>20</v>
      </c>
      <c r="B8" s="8"/>
      <c r="C8" s="8"/>
      <c r="D8" s="8"/>
      <c r="E8" s="68" t="s">
        <v>26</v>
      </c>
      <c r="F8" s="111">
        <v>1</v>
      </c>
      <c r="G8" s="111"/>
      <c r="H8" s="111"/>
    </row>
    <row r="9" spans="1:14">
      <c r="A9" s="8" t="s">
        <v>18</v>
      </c>
      <c r="B9" s="8"/>
      <c r="C9" s="8"/>
      <c r="D9" s="8"/>
      <c r="E9" s="68" t="s">
        <v>26</v>
      </c>
      <c r="F9" s="111" t="s">
        <v>21</v>
      </c>
      <c r="G9" s="111"/>
      <c r="H9" s="111"/>
    </row>
    <row r="10" spans="1:14">
      <c r="A10" s="8" t="s">
        <v>22</v>
      </c>
      <c r="B10" s="8"/>
      <c r="C10" s="8"/>
      <c r="D10" s="8"/>
      <c r="E10" s="68" t="s">
        <v>26</v>
      </c>
      <c r="F10" s="111">
        <v>6</v>
      </c>
      <c r="G10" s="111"/>
      <c r="H10" s="111"/>
    </row>
    <row r="11" spans="1:14">
      <c r="A11" s="9" t="s">
        <v>24</v>
      </c>
      <c r="B11" s="8"/>
      <c r="C11" s="8"/>
      <c r="D11" s="8"/>
      <c r="E11" s="68" t="s">
        <v>26</v>
      </c>
      <c r="F11" s="111" t="s">
        <v>25</v>
      </c>
      <c r="G11" s="111"/>
      <c r="H11" s="111"/>
    </row>
    <row r="12" spans="1:14" ht="12.75" customHeight="1" thickBot="1">
      <c r="A12" s="124" t="s">
        <v>884</v>
      </c>
      <c r="B12" s="123" t="s">
        <v>821</v>
      </c>
      <c r="C12" s="129"/>
      <c r="D12" s="129"/>
      <c r="E12" s="129"/>
      <c r="F12" s="129"/>
      <c r="G12" s="129"/>
      <c r="H12" s="124" t="s">
        <v>892</v>
      </c>
    </row>
    <row r="13" spans="1:14" ht="12.75" customHeight="1" thickBot="1">
      <c r="A13" s="124"/>
      <c r="B13" s="112"/>
      <c r="C13" s="75" t="s">
        <v>4</v>
      </c>
      <c r="D13" s="71"/>
      <c r="E13" s="75" t="s">
        <v>5</v>
      </c>
      <c r="F13" s="71"/>
      <c r="G13" s="75" t="s">
        <v>6</v>
      </c>
      <c r="H13" s="124"/>
    </row>
    <row r="14" spans="1:14" ht="11.25" customHeight="1">
      <c r="A14" s="124"/>
      <c r="B14" s="112"/>
      <c r="C14" s="77">
        <v>41</v>
      </c>
      <c r="D14" s="126"/>
      <c r="E14" s="76">
        <v>14</v>
      </c>
      <c r="F14" s="126"/>
      <c r="G14" s="80">
        <v>1</v>
      </c>
      <c r="H14" s="124"/>
    </row>
    <row r="15" spans="1:14" ht="11.25" customHeight="1">
      <c r="A15" s="124"/>
      <c r="B15" s="112"/>
      <c r="C15" s="78">
        <v>40</v>
      </c>
      <c r="D15" s="126"/>
      <c r="E15" s="11">
        <v>3</v>
      </c>
      <c r="F15" s="126"/>
      <c r="G15" s="81">
        <v>2</v>
      </c>
      <c r="H15" s="124"/>
    </row>
    <row r="16" spans="1:14" ht="11.25" customHeight="1">
      <c r="A16" s="124"/>
      <c r="B16" s="112"/>
      <c r="C16" s="78">
        <v>39</v>
      </c>
      <c r="D16" s="126"/>
      <c r="E16" s="11">
        <v>26</v>
      </c>
      <c r="F16" s="126"/>
      <c r="G16" s="81">
        <v>3</v>
      </c>
      <c r="H16" s="124"/>
    </row>
    <row r="17" spans="1:8" ht="11.25" customHeight="1">
      <c r="A17" s="124"/>
      <c r="B17" s="112"/>
      <c r="C17" s="78">
        <v>38</v>
      </c>
      <c r="D17" s="126"/>
      <c r="E17" s="11">
        <v>18</v>
      </c>
      <c r="F17" s="126"/>
      <c r="G17" s="81">
        <v>4</v>
      </c>
      <c r="H17" s="124"/>
    </row>
    <row r="18" spans="1:8" ht="11.25" customHeight="1">
      <c r="A18" s="124"/>
      <c r="B18" s="112"/>
      <c r="C18" s="78">
        <v>37</v>
      </c>
      <c r="D18" s="126"/>
      <c r="E18" s="11">
        <v>8</v>
      </c>
      <c r="F18" s="126"/>
      <c r="G18" s="81">
        <v>5</v>
      </c>
      <c r="H18" s="124"/>
    </row>
    <row r="19" spans="1:8" ht="11.25" customHeight="1">
      <c r="A19" s="124"/>
      <c r="B19" s="112"/>
      <c r="C19" s="78">
        <v>36</v>
      </c>
      <c r="D19" s="126"/>
      <c r="E19" s="11">
        <v>29</v>
      </c>
      <c r="F19" s="126"/>
      <c r="G19" s="81">
        <v>6</v>
      </c>
      <c r="H19" s="124"/>
    </row>
    <row r="20" spans="1:8" ht="11.25" customHeight="1">
      <c r="A20" s="124"/>
      <c r="B20" s="112"/>
      <c r="C20" s="78">
        <v>35</v>
      </c>
      <c r="D20" s="126"/>
      <c r="E20" s="11">
        <v>39</v>
      </c>
      <c r="F20" s="126"/>
      <c r="G20" s="81">
        <v>7</v>
      </c>
      <c r="H20" s="124"/>
    </row>
    <row r="21" spans="1:8" ht="11.25" customHeight="1">
      <c r="A21" s="124"/>
      <c r="B21" s="112"/>
      <c r="C21" s="78">
        <v>34</v>
      </c>
      <c r="D21" s="126"/>
      <c r="E21" s="11">
        <v>15</v>
      </c>
      <c r="F21" s="126"/>
      <c r="G21" s="81">
        <v>8</v>
      </c>
      <c r="H21" s="124"/>
    </row>
    <row r="22" spans="1:8" ht="11.25" customHeight="1">
      <c r="A22" s="124"/>
      <c r="B22" s="112"/>
      <c r="C22" s="78">
        <v>33</v>
      </c>
      <c r="D22" s="126"/>
      <c r="E22" s="11">
        <v>2</v>
      </c>
      <c r="F22" s="126"/>
      <c r="G22" s="81">
        <v>9</v>
      </c>
      <c r="H22" s="124"/>
    </row>
    <row r="23" spans="1:8" ht="11.25" customHeight="1">
      <c r="A23" s="124"/>
      <c r="B23" s="112"/>
      <c r="C23" s="78">
        <v>32</v>
      </c>
      <c r="D23" s="126"/>
      <c r="E23" s="11">
        <v>33</v>
      </c>
      <c r="F23" s="126"/>
      <c r="G23" s="81">
        <v>10</v>
      </c>
      <c r="H23" s="124"/>
    </row>
    <row r="24" spans="1:8" ht="11.25" customHeight="1">
      <c r="A24" s="124"/>
      <c r="B24" s="112"/>
      <c r="C24" s="78">
        <v>31</v>
      </c>
      <c r="D24" s="126"/>
      <c r="E24" s="11">
        <v>22</v>
      </c>
      <c r="F24" s="126"/>
      <c r="G24" s="81">
        <v>11</v>
      </c>
      <c r="H24" s="124"/>
    </row>
    <row r="25" spans="1:8" ht="11.25" customHeight="1">
      <c r="A25" s="124"/>
      <c r="B25" s="112"/>
      <c r="C25" s="78">
        <v>30</v>
      </c>
      <c r="D25" s="126"/>
      <c r="E25" s="11">
        <v>4</v>
      </c>
      <c r="F25" s="126"/>
      <c r="G25" s="81">
        <v>12</v>
      </c>
      <c r="H25" s="124"/>
    </row>
    <row r="26" spans="1:8" ht="11.25" customHeight="1">
      <c r="A26" s="124"/>
      <c r="B26" s="112"/>
      <c r="C26" s="78">
        <v>29</v>
      </c>
      <c r="D26" s="126"/>
      <c r="E26" s="11">
        <v>12</v>
      </c>
      <c r="F26" s="126"/>
      <c r="G26" s="81">
        <v>13</v>
      </c>
      <c r="H26" s="124"/>
    </row>
    <row r="27" spans="1:8" ht="11.25" customHeight="1">
      <c r="A27" s="124"/>
      <c r="B27" s="112"/>
      <c r="C27" s="78">
        <v>28</v>
      </c>
      <c r="D27" s="126"/>
      <c r="E27" s="11">
        <v>23</v>
      </c>
      <c r="F27" s="126"/>
      <c r="G27" s="81">
        <v>14</v>
      </c>
      <c r="H27" s="124"/>
    </row>
    <row r="28" spans="1:8" ht="11.25" customHeight="1">
      <c r="A28" s="124"/>
      <c r="B28" s="112"/>
      <c r="C28" s="78">
        <v>27</v>
      </c>
      <c r="D28" s="126"/>
      <c r="E28" s="11">
        <v>41</v>
      </c>
      <c r="F28" s="126"/>
      <c r="G28" s="81">
        <v>15</v>
      </c>
      <c r="H28" s="124"/>
    </row>
    <row r="29" spans="1:8" ht="11.25" customHeight="1">
      <c r="A29" s="124"/>
      <c r="B29" s="112"/>
      <c r="C29" s="78">
        <v>26</v>
      </c>
      <c r="D29" s="126"/>
      <c r="E29" s="11">
        <v>1</v>
      </c>
      <c r="F29" s="126"/>
      <c r="G29" s="81">
        <v>16</v>
      </c>
      <c r="H29" s="124"/>
    </row>
    <row r="30" spans="1:8" ht="11.25" customHeight="1">
      <c r="A30" s="124"/>
      <c r="B30" s="112"/>
      <c r="C30" s="78">
        <v>25</v>
      </c>
      <c r="D30" s="126"/>
      <c r="E30" s="11">
        <v>24</v>
      </c>
      <c r="F30" s="126"/>
      <c r="G30" s="81">
        <v>17</v>
      </c>
      <c r="H30" s="124"/>
    </row>
    <row r="31" spans="1:8" ht="11.25" customHeight="1">
      <c r="A31" s="124"/>
      <c r="B31" s="112"/>
      <c r="C31" s="78">
        <v>24</v>
      </c>
      <c r="D31" s="126"/>
      <c r="E31" s="11">
        <v>5</v>
      </c>
      <c r="F31" s="126"/>
      <c r="G31" s="81">
        <v>18</v>
      </c>
      <c r="H31" s="124"/>
    </row>
    <row r="32" spans="1:8" ht="11.25" customHeight="1">
      <c r="A32" s="124"/>
      <c r="B32" s="112"/>
      <c r="C32" s="78">
        <v>23</v>
      </c>
      <c r="D32" s="126"/>
      <c r="E32" s="11">
        <v>16</v>
      </c>
      <c r="F32" s="126"/>
      <c r="G32" s="81">
        <v>19</v>
      </c>
      <c r="H32" s="124"/>
    </row>
    <row r="33" spans="1:8" ht="11.25" customHeight="1">
      <c r="A33" s="124"/>
      <c r="B33" s="112"/>
      <c r="C33" s="78">
        <v>22</v>
      </c>
      <c r="D33" s="126"/>
      <c r="E33" s="11">
        <v>32</v>
      </c>
      <c r="F33" s="126"/>
      <c r="G33" s="81">
        <v>20</v>
      </c>
      <c r="H33" s="124"/>
    </row>
    <row r="34" spans="1:8" ht="11.25" customHeight="1">
      <c r="A34" s="124"/>
      <c r="B34" s="112"/>
      <c r="C34" s="78">
        <v>21</v>
      </c>
      <c r="D34" s="126"/>
      <c r="E34" s="11">
        <v>13</v>
      </c>
      <c r="F34" s="126"/>
      <c r="G34" s="81">
        <v>21</v>
      </c>
      <c r="H34" s="124"/>
    </row>
    <row r="35" spans="1:8" ht="11.25" customHeight="1">
      <c r="A35" s="124"/>
      <c r="B35" s="112"/>
      <c r="C35" s="78">
        <v>20</v>
      </c>
      <c r="D35" s="126"/>
      <c r="E35" s="11">
        <v>25</v>
      </c>
      <c r="F35" s="126"/>
      <c r="G35" s="81">
        <v>22</v>
      </c>
      <c r="H35" s="124"/>
    </row>
    <row r="36" spans="1:8" ht="11.25" customHeight="1">
      <c r="A36" s="124"/>
      <c r="B36" s="112"/>
      <c r="C36" s="78">
        <v>19</v>
      </c>
      <c r="D36" s="126"/>
      <c r="E36" s="11">
        <v>6</v>
      </c>
      <c r="F36" s="126"/>
      <c r="G36" s="81">
        <v>23</v>
      </c>
      <c r="H36" s="124"/>
    </row>
    <row r="37" spans="1:8" ht="11.25" customHeight="1">
      <c r="A37" s="124"/>
      <c r="B37" s="112"/>
      <c r="C37" s="78">
        <v>18</v>
      </c>
      <c r="D37" s="126"/>
      <c r="E37" s="11">
        <v>19</v>
      </c>
      <c r="F37" s="126"/>
      <c r="G37" s="81">
        <v>24</v>
      </c>
      <c r="H37" s="124"/>
    </row>
    <row r="38" spans="1:8" ht="11.25" customHeight="1">
      <c r="A38" s="124"/>
      <c r="B38" s="112"/>
      <c r="C38" s="78">
        <v>17</v>
      </c>
      <c r="D38" s="126"/>
      <c r="E38" s="11">
        <v>7</v>
      </c>
      <c r="F38" s="126"/>
      <c r="G38" s="81">
        <v>25</v>
      </c>
      <c r="H38" s="124"/>
    </row>
    <row r="39" spans="1:8" ht="11.25" customHeight="1">
      <c r="A39" s="124"/>
      <c r="B39" s="112"/>
      <c r="C39" s="78">
        <v>16</v>
      </c>
      <c r="D39" s="126"/>
      <c r="E39" s="11">
        <v>27</v>
      </c>
      <c r="F39" s="126"/>
      <c r="G39" s="81">
        <v>26</v>
      </c>
      <c r="H39" s="124"/>
    </row>
    <row r="40" spans="1:8" ht="11.25" customHeight="1">
      <c r="A40" s="124"/>
      <c r="B40" s="112"/>
      <c r="C40" s="78">
        <v>15</v>
      </c>
      <c r="D40" s="126"/>
      <c r="E40" s="11">
        <v>10</v>
      </c>
      <c r="F40" s="126"/>
      <c r="G40" s="81">
        <v>27</v>
      </c>
      <c r="H40" s="124"/>
    </row>
    <row r="41" spans="1:8" ht="11.25" customHeight="1">
      <c r="A41" s="124"/>
      <c r="B41" s="112"/>
      <c r="C41" s="78">
        <v>14</v>
      </c>
      <c r="D41" s="126"/>
      <c r="E41" s="11">
        <v>20</v>
      </c>
      <c r="F41" s="126"/>
      <c r="G41" s="81">
        <v>28</v>
      </c>
      <c r="H41" s="124"/>
    </row>
    <row r="42" spans="1:8" ht="11.25" customHeight="1">
      <c r="A42" s="124"/>
      <c r="B42" s="112"/>
      <c r="C42" s="78">
        <v>13</v>
      </c>
      <c r="D42" s="126"/>
      <c r="E42" s="11">
        <v>9</v>
      </c>
      <c r="F42" s="126"/>
      <c r="G42" s="81">
        <v>29</v>
      </c>
      <c r="H42" s="124"/>
    </row>
    <row r="43" spans="1:8" ht="11.25" customHeight="1">
      <c r="A43" s="124"/>
      <c r="B43" s="112"/>
      <c r="C43" s="78">
        <v>12</v>
      </c>
      <c r="D43" s="126"/>
      <c r="E43" s="11">
        <v>28</v>
      </c>
      <c r="F43" s="126"/>
      <c r="G43" s="81">
        <v>30</v>
      </c>
      <c r="H43" s="124"/>
    </row>
    <row r="44" spans="1:8" ht="11.25" customHeight="1">
      <c r="A44" s="124"/>
      <c r="B44" s="112"/>
      <c r="C44" s="78">
        <v>11</v>
      </c>
      <c r="D44" s="126"/>
      <c r="E44" s="11">
        <v>31</v>
      </c>
      <c r="F44" s="126"/>
      <c r="G44" s="81">
        <v>31</v>
      </c>
      <c r="H44" s="124"/>
    </row>
    <row r="45" spans="1:8" ht="11.25" customHeight="1">
      <c r="A45" s="124"/>
      <c r="B45" s="112"/>
      <c r="C45" s="78">
        <v>10</v>
      </c>
      <c r="D45" s="126"/>
      <c r="E45" s="11">
        <v>37</v>
      </c>
      <c r="F45" s="126"/>
      <c r="G45" s="81">
        <v>32</v>
      </c>
      <c r="H45" s="124"/>
    </row>
    <row r="46" spans="1:8" ht="11.25" customHeight="1">
      <c r="A46" s="124"/>
      <c r="B46" s="112"/>
      <c r="C46" s="78">
        <v>9</v>
      </c>
      <c r="D46" s="126"/>
      <c r="E46" s="11">
        <v>21</v>
      </c>
      <c r="F46" s="126"/>
      <c r="G46" s="81">
        <v>33</v>
      </c>
      <c r="H46" s="124"/>
    </row>
    <row r="47" spans="1:8" ht="11.25" customHeight="1">
      <c r="A47" s="124"/>
      <c r="B47" s="112"/>
      <c r="C47" s="78">
        <v>8</v>
      </c>
      <c r="D47" s="126"/>
      <c r="E47" s="11">
        <v>11</v>
      </c>
      <c r="F47" s="126"/>
      <c r="G47" s="81">
        <v>34</v>
      </c>
      <c r="H47" s="124"/>
    </row>
    <row r="48" spans="1:8" ht="11.25" customHeight="1">
      <c r="A48" s="124"/>
      <c r="B48" s="112"/>
      <c r="C48" s="78">
        <v>7</v>
      </c>
      <c r="D48" s="126"/>
      <c r="E48" s="11">
        <v>40</v>
      </c>
      <c r="F48" s="126"/>
      <c r="G48" s="81">
        <v>35</v>
      </c>
      <c r="H48" s="124"/>
    </row>
    <row r="49" spans="1:8" ht="11.25" customHeight="1">
      <c r="A49" s="124"/>
      <c r="B49" s="112"/>
      <c r="C49" s="78">
        <v>6</v>
      </c>
      <c r="D49" s="126"/>
      <c r="E49" s="11">
        <v>30</v>
      </c>
      <c r="F49" s="126"/>
      <c r="G49" s="81">
        <v>36</v>
      </c>
      <c r="H49" s="124"/>
    </row>
    <row r="50" spans="1:8" ht="11.25" customHeight="1">
      <c r="A50" s="124"/>
      <c r="B50" s="112"/>
      <c r="C50" s="78">
        <v>5</v>
      </c>
      <c r="D50" s="126"/>
      <c r="E50" s="11">
        <v>38</v>
      </c>
      <c r="F50" s="126"/>
      <c r="G50" s="81">
        <v>37</v>
      </c>
      <c r="H50" s="124"/>
    </row>
    <row r="51" spans="1:8" ht="11.25" customHeight="1">
      <c r="A51" s="124"/>
      <c r="B51" s="112"/>
      <c r="C51" s="78">
        <v>4</v>
      </c>
      <c r="D51" s="126"/>
      <c r="E51" s="11">
        <v>34</v>
      </c>
      <c r="F51" s="126"/>
      <c r="G51" s="81">
        <v>38</v>
      </c>
      <c r="H51" s="124"/>
    </row>
    <row r="52" spans="1:8" ht="11.25" customHeight="1">
      <c r="A52" s="124"/>
      <c r="B52" s="112"/>
      <c r="C52" s="78">
        <v>3</v>
      </c>
      <c r="D52" s="126"/>
      <c r="E52" s="11">
        <v>17</v>
      </c>
      <c r="F52" s="126"/>
      <c r="G52" s="81">
        <v>39</v>
      </c>
      <c r="H52" s="124"/>
    </row>
    <row r="53" spans="1:8" ht="11.25" customHeight="1">
      <c r="A53" s="124"/>
      <c r="B53" s="112"/>
      <c r="C53" s="78">
        <v>2</v>
      </c>
      <c r="D53" s="126"/>
      <c r="E53" s="11">
        <v>36</v>
      </c>
      <c r="F53" s="126"/>
      <c r="G53" s="81">
        <v>40</v>
      </c>
      <c r="H53" s="124"/>
    </row>
    <row r="54" spans="1:8" ht="11.25" customHeight="1" thickBot="1">
      <c r="A54" s="124"/>
      <c r="B54" s="112"/>
      <c r="C54" s="79">
        <v>1</v>
      </c>
      <c r="D54" s="126"/>
      <c r="E54" s="74">
        <v>35</v>
      </c>
      <c r="F54" s="126"/>
      <c r="G54" s="82">
        <v>41</v>
      </c>
      <c r="H54" s="124"/>
    </row>
    <row r="55" spans="1:8" ht="11.25" customHeight="1" thickBot="1">
      <c r="A55" s="124"/>
      <c r="B55" s="128"/>
      <c r="C55" s="75" t="s">
        <v>4</v>
      </c>
      <c r="D55" s="127"/>
      <c r="E55" s="75" t="s">
        <v>5</v>
      </c>
      <c r="F55" s="127"/>
      <c r="G55" s="75" t="s">
        <v>6</v>
      </c>
      <c r="H55" s="125"/>
    </row>
    <row r="56" spans="1:8" ht="11.25" customHeight="1" thickBot="1">
      <c r="A56" s="124"/>
      <c r="B56" s="128"/>
      <c r="C56" s="70" t="s">
        <v>883</v>
      </c>
      <c r="D56" s="71" t="s">
        <v>13</v>
      </c>
      <c r="E56" s="72" t="s">
        <v>883</v>
      </c>
      <c r="F56" s="71" t="s">
        <v>13</v>
      </c>
      <c r="G56" s="73" t="s">
        <v>883</v>
      </c>
      <c r="H56" s="125"/>
    </row>
    <row r="57" spans="1:8" ht="11.25" customHeight="1">
      <c r="A57" s="124"/>
      <c r="B57" s="123" t="s">
        <v>890</v>
      </c>
      <c r="C57" s="130"/>
      <c r="D57" s="130"/>
      <c r="E57" s="130"/>
      <c r="F57" s="130"/>
      <c r="G57" s="130"/>
      <c r="H57" s="124"/>
    </row>
    <row r="58" spans="1:8" ht="11.25" customHeight="1">
      <c r="A58" s="124"/>
      <c r="B58" s="123" t="s">
        <v>891</v>
      </c>
      <c r="C58" s="123"/>
      <c r="D58" s="123"/>
      <c r="E58" s="123"/>
      <c r="F58" s="123"/>
      <c r="G58" s="123"/>
      <c r="H58" s="124"/>
    </row>
  </sheetData>
  <sortState ref="C14:C54">
    <sortCondition descending="1" ref="C14"/>
  </sortState>
  <mergeCells count="18">
    <mergeCell ref="F8:H8"/>
    <mergeCell ref="F9:H9"/>
    <mergeCell ref="F10:H10"/>
    <mergeCell ref="F11:H11"/>
    <mergeCell ref="A1:N1"/>
    <mergeCell ref="F2:H2"/>
    <mergeCell ref="F3:H3"/>
    <mergeCell ref="F5:H5"/>
    <mergeCell ref="F6:H6"/>
    <mergeCell ref="F7:H7"/>
    <mergeCell ref="B58:G58"/>
    <mergeCell ref="A12:A58"/>
    <mergeCell ref="H12:H58"/>
    <mergeCell ref="D14:D55"/>
    <mergeCell ref="F14:F55"/>
    <mergeCell ref="B13:B56"/>
    <mergeCell ref="B12:G12"/>
    <mergeCell ref="B57:G5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G17" sqref="G17:G22"/>
    </sheetView>
  </sheetViews>
  <sheetFormatPr defaultRowHeight="15"/>
  <cols>
    <col min="1" max="1" width="6.28515625" customWidth="1"/>
    <col min="2" max="2" width="5.85546875" customWidth="1"/>
    <col min="3" max="3" width="13.5703125" customWidth="1"/>
    <col min="4" max="4" width="4.7109375" customWidth="1"/>
    <col min="5" max="5" width="13.28515625" customWidth="1"/>
    <col min="6" max="6" width="3.5703125" customWidth="1"/>
    <col min="7" max="7" width="13.7109375" customWidth="1"/>
    <col min="8" max="18" width="6.28515625" customWidth="1"/>
    <col min="19" max="19" width="4.5703125" customWidth="1"/>
    <col min="20" max="20" width="5.140625" customWidth="1"/>
  </cols>
  <sheetData>
    <row r="1" spans="1:14" ht="18.75">
      <c r="A1" s="133" t="s">
        <v>888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>
      <c r="A2" s="8" t="s">
        <v>15</v>
      </c>
      <c r="B2" s="8"/>
      <c r="C2" s="8"/>
      <c r="D2" s="8"/>
      <c r="E2" s="33" t="s">
        <v>26</v>
      </c>
      <c r="F2" s="111" t="s">
        <v>821</v>
      </c>
      <c r="G2" s="111"/>
      <c r="H2" s="111"/>
    </row>
    <row r="3" spans="1:14">
      <c r="A3" s="8" t="s">
        <v>23</v>
      </c>
      <c r="B3" s="8"/>
      <c r="C3" s="8"/>
      <c r="D3" s="8"/>
      <c r="E3" s="33" t="s">
        <v>26</v>
      </c>
      <c r="F3" s="114">
        <v>42570</v>
      </c>
      <c r="G3" s="114"/>
      <c r="H3" s="114"/>
    </row>
    <row r="4" spans="1:14">
      <c r="A4" s="8" t="s">
        <v>77</v>
      </c>
      <c r="B4" s="8"/>
      <c r="C4" s="8"/>
      <c r="D4" s="8"/>
      <c r="E4" s="33" t="s">
        <v>26</v>
      </c>
      <c r="F4" s="32" t="s">
        <v>78</v>
      </c>
      <c r="G4" s="32"/>
      <c r="H4" s="32"/>
    </row>
    <row r="5" spans="1:14">
      <c r="A5" s="8" t="s">
        <v>16</v>
      </c>
      <c r="B5" s="8"/>
      <c r="C5" s="8"/>
      <c r="D5" s="8"/>
      <c r="E5" s="33" t="s">
        <v>26</v>
      </c>
      <c r="F5" s="111">
        <v>6</v>
      </c>
      <c r="G5" s="111"/>
      <c r="H5" s="111"/>
    </row>
    <row r="6" spans="1:14">
      <c r="A6" s="8" t="s">
        <v>17</v>
      </c>
      <c r="B6" s="8"/>
      <c r="C6" s="8"/>
      <c r="D6" s="8"/>
      <c r="E6" s="33" t="s">
        <v>26</v>
      </c>
      <c r="F6" s="111">
        <v>3</v>
      </c>
      <c r="G6" s="111"/>
      <c r="H6" s="111"/>
    </row>
    <row r="7" spans="1:14">
      <c r="A7" s="8" t="s">
        <v>19</v>
      </c>
      <c r="B7" s="8"/>
      <c r="C7" s="8"/>
      <c r="D7" s="8"/>
      <c r="E7" s="33" t="s">
        <v>26</v>
      </c>
      <c r="F7" s="111" t="s">
        <v>924</v>
      </c>
      <c r="G7" s="111"/>
      <c r="H7" s="111"/>
    </row>
    <row r="8" spans="1:14">
      <c r="A8" s="8" t="s">
        <v>20</v>
      </c>
      <c r="B8" s="8"/>
      <c r="C8" s="8"/>
      <c r="D8" s="8"/>
      <c r="E8" s="33" t="s">
        <v>26</v>
      </c>
      <c r="F8" s="111">
        <v>2</v>
      </c>
      <c r="G8" s="111"/>
      <c r="H8" s="111"/>
    </row>
    <row r="9" spans="1:14">
      <c r="A9" s="8" t="s">
        <v>18</v>
      </c>
      <c r="B9" s="8"/>
      <c r="C9" s="8"/>
      <c r="D9" s="8"/>
      <c r="E9" s="33" t="s">
        <v>26</v>
      </c>
      <c r="F9" s="111" t="s">
        <v>21</v>
      </c>
      <c r="G9" s="111"/>
      <c r="H9" s="111"/>
    </row>
    <row r="10" spans="1:14">
      <c r="A10" s="8" t="s">
        <v>22</v>
      </c>
      <c r="B10" s="8"/>
      <c r="C10" s="8"/>
      <c r="D10" s="8"/>
      <c r="E10" s="33" t="s">
        <v>26</v>
      </c>
      <c r="F10" s="111">
        <v>6</v>
      </c>
      <c r="G10" s="111"/>
      <c r="H10" s="111"/>
    </row>
    <row r="11" spans="1:14">
      <c r="A11" s="9" t="s">
        <v>24</v>
      </c>
      <c r="B11" s="8"/>
      <c r="C11" s="8"/>
      <c r="D11" s="8"/>
      <c r="E11" s="33" t="s">
        <v>26</v>
      </c>
      <c r="F11" s="111" t="s">
        <v>25</v>
      </c>
      <c r="G11" s="111"/>
      <c r="H11" s="111"/>
    </row>
    <row r="14" spans="1:14">
      <c r="A14" s="123" t="s">
        <v>886</v>
      </c>
      <c r="B14" s="123"/>
      <c r="C14" s="123"/>
      <c r="D14" s="123"/>
      <c r="E14" s="123"/>
      <c r="F14" s="123"/>
      <c r="G14" s="123"/>
      <c r="H14" s="123"/>
    </row>
    <row r="15" spans="1:14">
      <c r="A15" s="123" t="s">
        <v>887</v>
      </c>
      <c r="B15" s="123"/>
      <c r="C15" s="123"/>
      <c r="D15" s="123"/>
      <c r="E15" s="123"/>
      <c r="F15" s="123"/>
      <c r="G15" s="123"/>
      <c r="H15" s="123"/>
    </row>
    <row r="16" spans="1:14">
      <c r="A16" s="132" t="s">
        <v>884</v>
      </c>
      <c r="B16" s="2"/>
      <c r="C16" s="69" t="s">
        <v>4</v>
      </c>
      <c r="D16" s="69"/>
      <c r="E16" s="69" t="s">
        <v>5</v>
      </c>
      <c r="F16" s="69"/>
      <c r="G16" s="69" t="s">
        <v>6</v>
      </c>
      <c r="H16" s="112"/>
    </row>
    <row r="17" spans="1:8">
      <c r="A17" s="132"/>
      <c r="B17" s="112"/>
      <c r="C17" s="24" t="s">
        <v>882</v>
      </c>
      <c r="D17" s="112"/>
      <c r="E17" s="66" t="s">
        <v>879</v>
      </c>
      <c r="F17" s="112"/>
      <c r="G17" s="83" t="s">
        <v>880</v>
      </c>
      <c r="H17" s="112"/>
    </row>
    <row r="18" spans="1:8" ht="14.25" customHeight="1">
      <c r="A18" s="132"/>
      <c r="B18" s="112"/>
      <c r="C18" s="24" t="s">
        <v>881</v>
      </c>
      <c r="D18" s="112"/>
      <c r="E18" s="66" t="s">
        <v>880</v>
      </c>
      <c r="F18" s="112"/>
      <c r="G18" s="83" t="s">
        <v>879</v>
      </c>
      <c r="H18" s="112"/>
    </row>
    <row r="19" spans="1:8">
      <c r="A19" s="132"/>
      <c r="B19" s="112"/>
      <c r="C19" s="24" t="s">
        <v>877</v>
      </c>
      <c r="D19" s="112"/>
      <c r="E19" s="66" t="s">
        <v>881</v>
      </c>
      <c r="F19" s="112"/>
      <c r="G19" s="83" t="s">
        <v>878</v>
      </c>
      <c r="H19" s="112"/>
    </row>
    <row r="20" spans="1:8">
      <c r="A20" s="132"/>
      <c r="B20" s="112"/>
      <c r="C20" s="24" t="s">
        <v>878</v>
      </c>
      <c r="D20" s="112"/>
      <c r="E20" s="66" t="s">
        <v>877</v>
      </c>
      <c r="F20" s="112"/>
      <c r="G20" s="83" t="s">
        <v>877</v>
      </c>
      <c r="H20" s="112"/>
    </row>
    <row r="21" spans="1:8">
      <c r="A21" s="132"/>
      <c r="B21" s="112"/>
      <c r="C21" s="24" t="s">
        <v>879</v>
      </c>
      <c r="D21" s="112"/>
      <c r="E21" s="66" t="s">
        <v>878</v>
      </c>
      <c r="F21" s="112"/>
      <c r="G21" s="83" t="s">
        <v>881</v>
      </c>
      <c r="H21" s="112"/>
    </row>
    <row r="22" spans="1:8">
      <c r="A22" s="132"/>
      <c r="B22" s="112"/>
      <c r="C22" s="24" t="s">
        <v>880</v>
      </c>
      <c r="D22" s="112"/>
      <c r="E22" s="66" t="s">
        <v>882</v>
      </c>
      <c r="F22" s="112"/>
      <c r="G22" s="83" t="s">
        <v>882</v>
      </c>
      <c r="H22" s="112"/>
    </row>
    <row r="23" spans="1:8">
      <c r="A23" s="132"/>
      <c r="B23" s="2"/>
      <c r="C23" s="69" t="s">
        <v>4</v>
      </c>
      <c r="D23" s="69"/>
      <c r="E23" s="69" t="s">
        <v>5</v>
      </c>
      <c r="F23" s="69"/>
      <c r="G23" s="69" t="s">
        <v>6</v>
      </c>
      <c r="H23" s="112"/>
    </row>
    <row r="24" spans="1:8">
      <c r="A24" s="132"/>
      <c r="B24" s="2"/>
      <c r="C24" s="5" t="s">
        <v>883</v>
      </c>
      <c r="D24" s="5" t="s">
        <v>13</v>
      </c>
      <c r="E24" s="5" t="s">
        <v>883</v>
      </c>
      <c r="F24" s="5" t="s">
        <v>13</v>
      </c>
      <c r="G24" s="5" t="s">
        <v>883</v>
      </c>
      <c r="H24" s="112"/>
    </row>
    <row r="25" spans="1:8">
      <c r="A25" s="123" t="s">
        <v>885</v>
      </c>
      <c r="B25" s="123"/>
      <c r="C25" s="123"/>
      <c r="D25" s="123"/>
      <c r="E25" s="123"/>
      <c r="F25" s="123"/>
      <c r="G25" s="123"/>
      <c r="H25" s="123"/>
    </row>
  </sheetData>
  <mergeCells count="18">
    <mergeCell ref="F7:H7"/>
    <mergeCell ref="A1:N1"/>
    <mergeCell ref="F2:H2"/>
    <mergeCell ref="F3:H3"/>
    <mergeCell ref="F5:H5"/>
    <mergeCell ref="F6:H6"/>
    <mergeCell ref="A25:H25"/>
    <mergeCell ref="A15:H15"/>
    <mergeCell ref="A14:H14"/>
    <mergeCell ref="F8:H8"/>
    <mergeCell ref="F9:H9"/>
    <mergeCell ref="F10:H10"/>
    <mergeCell ref="F11:H11"/>
    <mergeCell ref="B17:B22"/>
    <mergeCell ref="D17:D22"/>
    <mergeCell ref="F17:F22"/>
    <mergeCell ref="A16:A24"/>
    <mergeCell ref="H16:H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I14" sqref="I14:I17"/>
    </sheetView>
  </sheetViews>
  <sheetFormatPr defaultRowHeight="15"/>
  <cols>
    <col min="1" max="1" width="4.28515625" customWidth="1"/>
    <col min="2" max="2" width="2.85546875" customWidth="1"/>
    <col min="3" max="3" width="11" customWidth="1"/>
    <col min="4" max="4" width="3.140625" customWidth="1"/>
    <col min="5" max="5" width="12" customWidth="1"/>
    <col min="6" max="6" width="3.5703125" customWidth="1"/>
    <col min="7" max="7" width="11.42578125" customWidth="1"/>
    <col min="8" max="8" width="3.42578125" customWidth="1"/>
    <col min="9" max="9" width="10.7109375" customWidth="1"/>
    <col min="10" max="10" width="3.28515625" customWidth="1"/>
    <col min="11" max="11" width="12" customWidth="1"/>
    <col min="12" max="12" width="3.28515625" customWidth="1"/>
    <col min="13" max="13" width="12.7109375" customWidth="1"/>
    <col min="14" max="14" width="3.7109375" customWidth="1"/>
    <col min="15" max="15" width="11.5703125" customWidth="1"/>
    <col min="16" max="16" width="3.42578125" customWidth="1"/>
    <col min="17" max="17" width="13.7109375" customWidth="1"/>
    <col min="18" max="18" width="4" customWidth="1"/>
  </cols>
  <sheetData>
    <row r="1" spans="1:18" ht="18.75">
      <c r="A1" s="133" t="s">
        <v>901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8">
      <c r="A2" s="8" t="s">
        <v>15</v>
      </c>
      <c r="B2" s="8"/>
      <c r="C2" s="8"/>
      <c r="D2" s="8"/>
      <c r="E2" s="68" t="s">
        <v>26</v>
      </c>
      <c r="F2" s="111" t="s">
        <v>895</v>
      </c>
      <c r="G2" s="111"/>
      <c r="H2" s="111"/>
    </row>
    <row r="3" spans="1:18">
      <c r="A3" s="8" t="s">
        <v>23</v>
      </c>
      <c r="B3" s="8"/>
      <c r="C3" s="8"/>
      <c r="D3" s="8"/>
      <c r="E3" s="68" t="s">
        <v>26</v>
      </c>
      <c r="F3" s="114">
        <v>42542</v>
      </c>
      <c r="G3" s="114"/>
      <c r="H3" s="114"/>
    </row>
    <row r="4" spans="1:18">
      <c r="A4" s="8" t="s">
        <v>77</v>
      </c>
      <c r="B4" s="8"/>
      <c r="C4" s="8"/>
      <c r="D4" s="8"/>
      <c r="E4" s="68" t="s">
        <v>26</v>
      </c>
      <c r="F4" s="67" t="s">
        <v>78</v>
      </c>
      <c r="G4" s="67"/>
      <c r="H4" s="67"/>
    </row>
    <row r="5" spans="1:18">
      <c r="A5" s="8" t="s">
        <v>16</v>
      </c>
      <c r="B5" s="8"/>
      <c r="C5" s="8"/>
      <c r="D5" s="8"/>
      <c r="E5" s="68" t="s">
        <v>26</v>
      </c>
      <c r="F5" s="111">
        <v>16</v>
      </c>
      <c r="G5" s="111"/>
      <c r="H5" s="111"/>
    </row>
    <row r="6" spans="1:18">
      <c r="A6" s="8" t="s">
        <v>17</v>
      </c>
      <c r="B6" s="8"/>
      <c r="C6" s="8"/>
      <c r="D6" s="8"/>
      <c r="E6" s="68" t="s">
        <v>26</v>
      </c>
      <c r="F6" s="111">
        <v>2</v>
      </c>
      <c r="G6" s="111"/>
      <c r="H6" s="111"/>
    </row>
    <row r="7" spans="1:18">
      <c r="A7" s="8" t="s">
        <v>921</v>
      </c>
      <c r="B7" s="8"/>
      <c r="C7" s="8"/>
      <c r="D7" s="8"/>
      <c r="E7" s="68" t="s">
        <v>26</v>
      </c>
      <c r="F7" s="65" t="s">
        <v>922</v>
      </c>
      <c r="G7" s="65"/>
      <c r="H7" s="65"/>
    </row>
    <row r="8" spans="1:18">
      <c r="A8" s="8" t="s">
        <v>19</v>
      </c>
      <c r="B8" s="8"/>
      <c r="C8" s="8"/>
      <c r="D8" s="8"/>
      <c r="E8" s="68" t="s">
        <v>26</v>
      </c>
      <c r="F8" s="111" t="s">
        <v>925</v>
      </c>
      <c r="G8" s="111"/>
      <c r="H8" s="111"/>
    </row>
    <row r="9" spans="1:18">
      <c r="A9" s="8" t="s">
        <v>20</v>
      </c>
      <c r="B9" s="8"/>
      <c r="C9" s="8"/>
      <c r="D9" s="8"/>
      <c r="E9" s="68" t="s">
        <v>26</v>
      </c>
      <c r="F9" s="111">
        <v>1</v>
      </c>
      <c r="G9" s="111"/>
      <c r="H9" s="111"/>
    </row>
    <row r="10" spans="1:18">
      <c r="A10" s="8" t="s">
        <v>22</v>
      </c>
      <c r="B10" s="8"/>
      <c r="C10" s="8"/>
      <c r="D10" s="8"/>
      <c r="E10" s="68" t="s">
        <v>26</v>
      </c>
      <c r="F10" s="111">
        <v>4</v>
      </c>
      <c r="G10" s="111"/>
      <c r="H10" s="111"/>
    </row>
    <row r="11" spans="1:18">
      <c r="A11" s="8"/>
      <c r="B11" s="8"/>
      <c r="C11" s="8"/>
      <c r="D11" s="8"/>
      <c r="E11" s="68"/>
      <c r="F11" s="65"/>
      <c r="G11" s="65"/>
      <c r="H11" s="65"/>
    </row>
    <row r="12" spans="1:18" s="27" customFormat="1" ht="13.5" thickBot="1">
      <c r="A12" s="141" t="s">
        <v>897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1:18" s="27" customFormat="1" ht="22.5" customHeight="1" thickBot="1">
      <c r="A13" s="140" t="s">
        <v>900</v>
      </c>
      <c r="B13" s="146" t="s">
        <v>896</v>
      </c>
      <c r="C13" s="147"/>
      <c r="D13" s="147"/>
      <c r="E13" s="147"/>
      <c r="F13" s="147"/>
      <c r="G13" s="147"/>
      <c r="H13" s="147"/>
      <c r="I13" s="148"/>
      <c r="J13" s="146" t="s">
        <v>902</v>
      </c>
      <c r="K13" s="147"/>
      <c r="L13" s="147"/>
      <c r="M13" s="147"/>
      <c r="N13" s="147"/>
      <c r="O13" s="147"/>
      <c r="P13" s="147"/>
      <c r="Q13" s="148"/>
      <c r="R13" s="138" t="s">
        <v>899</v>
      </c>
    </row>
    <row r="14" spans="1:18" s="27" customFormat="1" ht="22.5" customHeight="1">
      <c r="A14" s="139"/>
      <c r="B14" s="134"/>
      <c r="C14" s="84" t="s">
        <v>903</v>
      </c>
      <c r="D14" s="145"/>
      <c r="E14" s="84" t="s">
        <v>910</v>
      </c>
      <c r="F14" s="145"/>
      <c r="G14" s="84" t="s">
        <v>911</v>
      </c>
      <c r="H14" s="145"/>
      <c r="I14" s="84" t="s">
        <v>919</v>
      </c>
      <c r="K14" s="87" t="s">
        <v>915</v>
      </c>
      <c r="L14" s="144"/>
      <c r="M14" s="87" t="s">
        <v>917</v>
      </c>
      <c r="N14" s="144"/>
      <c r="O14" s="87" t="s">
        <v>907</v>
      </c>
      <c r="P14" s="144"/>
      <c r="Q14" s="87" t="s">
        <v>908</v>
      </c>
      <c r="R14" s="139"/>
    </row>
    <row r="15" spans="1:18" s="27" customFormat="1" ht="22.5" customHeight="1">
      <c r="A15" s="139"/>
      <c r="B15" s="134"/>
      <c r="C15" s="85" t="s">
        <v>904</v>
      </c>
      <c r="D15" s="145"/>
      <c r="E15" s="85" t="s">
        <v>909</v>
      </c>
      <c r="F15" s="145"/>
      <c r="G15" s="85" t="s">
        <v>912</v>
      </c>
      <c r="H15" s="145"/>
      <c r="I15" s="85" t="s">
        <v>918</v>
      </c>
      <c r="K15" s="87" t="s">
        <v>916</v>
      </c>
      <c r="L15" s="144"/>
      <c r="M15" s="88" t="s">
        <v>906</v>
      </c>
      <c r="N15" s="144"/>
      <c r="O15" s="87" t="s">
        <v>911</v>
      </c>
      <c r="P15" s="144"/>
      <c r="Q15" s="88" t="s">
        <v>920</v>
      </c>
      <c r="R15" s="139"/>
    </row>
    <row r="16" spans="1:18" s="27" customFormat="1" ht="22.5" customHeight="1">
      <c r="A16" s="139"/>
      <c r="B16" s="134"/>
      <c r="C16" s="85" t="s">
        <v>905</v>
      </c>
      <c r="D16" s="145"/>
      <c r="E16" s="85" t="s">
        <v>908</v>
      </c>
      <c r="F16" s="145"/>
      <c r="G16" s="85" t="s">
        <v>913</v>
      </c>
      <c r="H16" s="145"/>
      <c r="I16" s="85" t="s">
        <v>920</v>
      </c>
      <c r="K16" s="88" t="s">
        <v>913</v>
      </c>
      <c r="L16" s="144"/>
      <c r="M16" s="87" t="s">
        <v>910</v>
      </c>
      <c r="N16" s="144"/>
      <c r="O16" s="88" t="s">
        <v>918</v>
      </c>
      <c r="P16" s="144"/>
      <c r="Q16" s="88" t="s">
        <v>904</v>
      </c>
      <c r="R16" s="139"/>
    </row>
    <row r="17" spans="1:18" s="27" customFormat="1" ht="22.5" customHeight="1">
      <c r="A17" s="139"/>
      <c r="B17" s="134"/>
      <c r="C17" s="86" t="s">
        <v>906</v>
      </c>
      <c r="D17" s="145"/>
      <c r="E17" s="86" t="s">
        <v>907</v>
      </c>
      <c r="F17" s="145"/>
      <c r="G17" s="86" t="s">
        <v>914</v>
      </c>
      <c r="H17" s="145"/>
      <c r="I17" s="86" t="s">
        <v>917</v>
      </c>
      <c r="K17" s="89" t="s">
        <v>905</v>
      </c>
      <c r="L17" s="144"/>
      <c r="M17" s="89" t="s">
        <v>912</v>
      </c>
      <c r="N17" s="144"/>
      <c r="O17" s="90" t="s">
        <v>919</v>
      </c>
      <c r="P17" s="144"/>
      <c r="Q17" s="89" t="s">
        <v>909</v>
      </c>
      <c r="R17" s="139"/>
    </row>
    <row r="18" spans="1:18" s="27" customFormat="1" ht="15" customHeight="1">
      <c r="A18" s="139"/>
      <c r="B18" s="135" t="s">
        <v>898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7"/>
      <c r="R18" s="139"/>
    </row>
  </sheetData>
  <mergeCells count="21">
    <mergeCell ref="F9:H9"/>
    <mergeCell ref="F10:H10"/>
    <mergeCell ref="B13:I13"/>
    <mergeCell ref="J13:Q13"/>
    <mergeCell ref="A1:N1"/>
    <mergeCell ref="F2:H2"/>
    <mergeCell ref="F3:H3"/>
    <mergeCell ref="F5:H5"/>
    <mergeCell ref="F6:H6"/>
    <mergeCell ref="F8:H8"/>
    <mergeCell ref="B14:B17"/>
    <mergeCell ref="B18:Q18"/>
    <mergeCell ref="R13:R18"/>
    <mergeCell ref="A13:A18"/>
    <mergeCell ref="A12:R12"/>
    <mergeCell ref="L14:L17"/>
    <mergeCell ref="N14:N17"/>
    <mergeCell ref="P14:P17"/>
    <mergeCell ref="H14:H17"/>
    <mergeCell ref="F14:F17"/>
    <mergeCell ref="D14:D1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U7" sqref="U7"/>
    </sheetView>
  </sheetViews>
  <sheetFormatPr defaultRowHeight="15"/>
  <cols>
    <col min="1" max="1" width="7" customWidth="1"/>
    <col min="2" max="2" width="4.140625" customWidth="1"/>
    <col min="4" max="4" width="4.85546875" customWidth="1"/>
    <col min="6" max="6" width="6" customWidth="1"/>
    <col min="8" max="8" width="6" customWidth="1"/>
    <col min="10" max="10" width="5.42578125" customWidth="1"/>
    <col min="12" max="12" width="5" customWidth="1"/>
    <col min="14" max="14" width="5.7109375" customWidth="1"/>
    <col min="16" max="16" width="7.140625" customWidth="1"/>
    <col min="18" max="18" width="5" customWidth="1"/>
    <col min="19" max="19" width="8.140625" customWidth="1"/>
  </cols>
  <sheetData>
    <row r="1" spans="1:21" ht="15" customHeight="1">
      <c r="A1" s="157" t="s">
        <v>822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1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>
      <c r="A3" s="8" t="s">
        <v>15</v>
      </c>
      <c r="B3" s="8"/>
      <c r="C3" s="8"/>
      <c r="D3" s="8"/>
      <c r="E3" s="10" t="s">
        <v>26</v>
      </c>
      <c r="F3" s="111" t="s">
        <v>109</v>
      </c>
      <c r="G3" s="111"/>
      <c r="H3" s="111"/>
      <c r="J3" s="8" t="s">
        <v>19</v>
      </c>
      <c r="K3" s="8"/>
      <c r="L3" s="8"/>
      <c r="M3" s="8"/>
      <c r="N3" s="10" t="s">
        <v>26</v>
      </c>
      <c r="O3" s="111" t="s">
        <v>79</v>
      </c>
      <c r="P3" s="111"/>
      <c r="Q3" s="111"/>
    </row>
    <row r="4" spans="1:21">
      <c r="A4" s="8" t="s">
        <v>23</v>
      </c>
      <c r="B4" s="8"/>
      <c r="C4" s="8"/>
      <c r="D4" s="8"/>
      <c r="E4" s="10" t="s">
        <v>26</v>
      </c>
      <c r="F4" s="114">
        <v>42552</v>
      </c>
      <c r="G4" s="114"/>
      <c r="H4" s="114"/>
      <c r="J4" s="8" t="s">
        <v>20</v>
      </c>
      <c r="K4" s="8"/>
      <c r="L4" s="8"/>
      <c r="M4" s="8"/>
      <c r="N4" s="10" t="s">
        <v>26</v>
      </c>
      <c r="O4" s="111">
        <v>2</v>
      </c>
      <c r="P4" s="111"/>
      <c r="Q4" s="111"/>
    </row>
    <row r="5" spans="1:21">
      <c r="A5" s="8" t="s">
        <v>77</v>
      </c>
      <c r="B5" s="8"/>
      <c r="C5" s="8"/>
      <c r="D5" s="8"/>
      <c r="E5" s="10" t="s">
        <v>26</v>
      </c>
      <c r="F5" s="19" t="s">
        <v>78</v>
      </c>
      <c r="G5" s="19"/>
      <c r="H5" s="19"/>
      <c r="J5" s="8" t="s">
        <v>18</v>
      </c>
      <c r="K5" s="8"/>
      <c r="L5" s="8"/>
      <c r="M5" s="8"/>
      <c r="N5" s="10" t="s">
        <v>26</v>
      </c>
      <c r="O5" s="111" t="s">
        <v>21</v>
      </c>
      <c r="P5" s="111"/>
      <c r="Q5" s="111"/>
    </row>
    <row r="6" spans="1:21">
      <c r="A6" s="8" t="s">
        <v>16</v>
      </c>
      <c r="B6" s="8"/>
      <c r="C6" s="8"/>
      <c r="D6" s="8"/>
      <c r="E6" s="10" t="s">
        <v>26</v>
      </c>
      <c r="F6" s="111">
        <v>26</v>
      </c>
      <c r="G6" s="111"/>
      <c r="H6" s="111"/>
      <c r="J6" s="8" t="s">
        <v>22</v>
      </c>
      <c r="K6" s="8"/>
      <c r="L6" s="8"/>
      <c r="M6" s="8"/>
      <c r="N6" s="10" t="s">
        <v>26</v>
      </c>
      <c r="O6" s="111">
        <v>15</v>
      </c>
      <c r="P6" s="111"/>
      <c r="Q6" s="111"/>
    </row>
    <row r="7" spans="1:21" ht="15.75" thickBot="1">
      <c r="A7" s="8" t="s">
        <v>17</v>
      </c>
      <c r="B7" s="8"/>
      <c r="C7" s="8"/>
      <c r="D7" s="8"/>
      <c r="E7" s="10" t="s">
        <v>26</v>
      </c>
      <c r="F7" s="111">
        <v>3</v>
      </c>
      <c r="G7" s="111"/>
      <c r="H7" s="111"/>
      <c r="J7" s="9" t="s">
        <v>24</v>
      </c>
      <c r="K7" s="8"/>
      <c r="L7" s="8"/>
      <c r="M7" s="8"/>
      <c r="N7" s="10" t="s">
        <v>26</v>
      </c>
      <c r="O7" s="111" t="s">
        <v>25</v>
      </c>
      <c r="P7" s="111"/>
      <c r="Q7" s="111"/>
    </row>
    <row r="8" spans="1:21">
      <c r="A8" s="127"/>
      <c r="B8" s="127"/>
      <c r="C8" s="127"/>
      <c r="D8" s="8"/>
      <c r="E8" s="8"/>
      <c r="F8" s="8"/>
      <c r="G8" s="8"/>
      <c r="H8" s="8"/>
      <c r="I8" s="149" t="s">
        <v>102</v>
      </c>
      <c r="J8" s="150"/>
      <c r="K8" s="151"/>
      <c r="L8" s="8"/>
      <c r="M8" s="127"/>
      <c r="N8" s="127"/>
      <c r="O8" s="127"/>
      <c r="P8" s="127"/>
      <c r="Q8" s="127"/>
      <c r="R8" s="127"/>
      <c r="S8" s="8"/>
    </row>
    <row r="9" spans="1:2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</row>
    <row r="10" spans="1:21" ht="21.75" customHeight="1">
      <c r="A10" s="120" t="s">
        <v>107</v>
      </c>
      <c r="B10" s="7"/>
      <c r="C10" s="6" t="s">
        <v>4</v>
      </c>
      <c r="D10" s="6"/>
      <c r="E10" s="6" t="s">
        <v>5</v>
      </c>
      <c r="F10" s="6"/>
      <c r="G10" s="6" t="s">
        <v>6</v>
      </c>
      <c r="H10" s="6"/>
      <c r="I10" s="6" t="s">
        <v>7</v>
      </c>
      <c r="J10" s="6"/>
      <c r="K10" s="6" t="s">
        <v>8</v>
      </c>
      <c r="L10" s="6"/>
      <c r="M10" s="6" t="s">
        <v>9</v>
      </c>
      <c r="N10" s="6"/>
      <c r="O10" s="6" t="s">
        <v>10</v>
      </c>
      <c r="P10" s="6"/>
      <c r="Q10" s="6" t="s">
        <v>11</v>
      </c>
      <c r="R10" s="6"/>
      <c r="S10" s="120" t="s">
        <v>108</v>
      </c>
    </row>
    <row r="11" spans="1:21" ht="21.75" customHeight="1">
      <c r="A11" s="132"/>
      <c r="B11" s="122"/>
      <c r="C11" s="22" t="s">
        <v>112</v>
      </c>
      <c r="D11" s="152"/>
      <c r="E11" s="22" t="s">
        <v>113</v>
      </c>
      <c r="F11" s="152"/>
      <c r="G11" s="22" t="s">
        <v>121</v>
      </c>
      <c r="H11" s="152"/>
      <c r="I11" s="22" t="s">
        <v>122</v>
      </c>
      <c r="J11" s="152"/>
      <c r="K11" s="22" t="s">
        <v>131</v>
      </c>
      <c r="L11" s="152"/>
      <c r="M11" s="22" t="s">
        <v>132</v>
      </c>
      <c r="N11" s="152"/>
      <c r="O11" s="20" t="s">
        <v>126</v>
      </c>
      <c r="P11" s="152"/>
      <c r="Q11" s="20" t="s">
        <v>124</v>
      </c>
      <c r="R11" s="112"/>
      <c r="S11" s="132"/>
    </row>
    <row r="12" spans="1:21" ht="21.75" customHeight="1">
      <c r="A12" s="132"/>
      <c r="B12" s="122"/>
      <c r="C12" s="22" t="s">
        <v>111</v>
      </c>
      <c r="D12" s="152"/>
      <c r="E12" s="22" t="s">
        <v>114</v>
      </c>
      <c r="F12" s="152"/>
      <c r="G12" s="22" t="s">
        <v>138</v>
      </c>
      <c r="H12" s="152"/>
      <c r="I12" s="22" t="s">
        <v>123</v>
      </c>
      <c r="J12" s="152"/>
      <c r="K12" s="22" t="s">
        <v>130</v>
      </c>
      <c r="L12" s="152"/>
      <c r="M12" s="22" t="s">
        <v>133</v>
      </c>
      <c r="N12" s="152"/>
      <c r="O12" s="20" t="s">
        <v>113</v>
      </c>
      <c r="P12" s="152"/>
      <c r="Q12" s="20" t="s">
        <v>115</v>
      </c>
      <c r="R12" s="112"/>
      <c r="S12" s="132"/>
    </row>
    <row r="13" spans="1:21" ht="21.75" customHeight="1">
      <c r="A13" s="132"/>
      <c r="B13" s="122"/>
      <c r="C13" s="22" t="s">
        <v>135</v>
      </c>
      <c r="D13" s="152"/>
      <c r="E13" s="22" t="s">
        <v>115</v>
      </c>
      <c r="F13" s="152"/>
      <c r="G13" s="22" t="s">
        <v>119</v>
      </c>
      <c r="H13" s="152"/>
      <c r="I13" s="22" t="s">
        <v>124</v>
      </c>
      <c r="J13" s="152"/>
      <c r="K13" s="22" t="s">
        <v>129</v>
      </c>
      <c r="L13" s="152"/>
      <c r="M13" s="22" t="s">
        <v>134</v>
      </c>
      <c r="N13" s="152"/>
      <c r="O13" s="20" t="s">
        <v>127</v>
      </c>
      <c r="P13" s="152"/>
      <c r="Q13" s="20" t="s">
        <v>123</v>
      </c>
      <c r="R13" s="112"/>
      <c r="S13" s="132"/>
    </row>
    <row r="14" spans="1:21" ht="21.75" customHeight="1">
      <c r="A14" s="132"/>
      <c r="B14" s="122"/>
      <c r="C14" s="23" t="s">
        <v>12</v>
      </c>
      <c r="D14" s="152"/>
      <c r="E14" s="22" t="s">
        <v>116</v>
      </c>
      <c r="F14" s="152"/>
      <c r="G14" s="22" t="s">
        <v>118</v>
      </c>
      <c r="H14" s="152"/>
      <c r="I14" s="22" t="s">
        <v>125</v>
      </c>
      <c r="J14" s="152"/>
      <c r="K14" s="22" t="s">
        <v>128</v>
      </c>
      <c r="L14" s="152"/>
      <c r="M14" s="20" t="s">
        <v>137</v>
      </c>
      <c r="N14" s="152"/>
      <c r="O14" s="20" t="s">
        <v>138</v>
      </c>
      <c r="P14" s="152"/>
      <c r="Q14" s="20" t="s">
        <v>117</v>
      </c>
      <c r="R14" s="112"/>
      <c r="S14" s="132"/>
    </row>
    <row r="15" spans="1:21" ht="21.75" customHeight="1">
      <c r="A15" s="132"/>
      <c r="B15" s="122"/>
      <c r="C15" s="23" t="s">
        <v>12</v>
      </c>
      <c r="D15" s="152"/>
      <c r="E15" s="22" t="s">
        <v>136</v>
      </c>
      <c r="F15" s="152"/>
      <c r="G15" s="22" t="s">
        <v>117</v>
      </c>
      <c r="H15" s="152"/>
      <c r="I15" s="22" t="s">
        <v>126</v>
      </c>
      <c r="J15" s="152"/>
      <c r="K15" s="22" t="s">
        <v>127</v>
      </c>
      <c r="L15" s="152"/>
      <c r="M15" s="20" t="s">
        <v>134</v>
      </c>
      <c r="N15" s="152"/>
      <c r="O15" s="20" t="s">
        <v>131</v>
      </c>
      <c r="P15" s="152"/>
      <c r="Q15" s="20" t="s">
        <v>119</v>
      </c>
      <c r="R15" s="112"/>
      <c r="S15" s="132"/>
    </row>
    <row r="16" spans="1:21" ht="21.75" customHeight="1">
      <c r="A16" s="156" t="s">
        <v>104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</row>
    <row r="17" spans="1:19" ht="21.75" customHeight="1">
      <c r="A17" s="118" t="s">
        <v>106</v>
      </c>
      <c r="B17" s="2"/>
      <c r="C17" s="3" t="s">
        <v>4</v>
      </c>
      <c r="D17" s="3"/>
      <c r="E17" s="3" t="s">
        <v>5</v>
      </c>
      <c r="F17" s="3"/>
      <c r="G17" s="3" t="s">
        <v>6</v>
      </c>
      <c r="H17" s="3"/>
      <c r="I17" s="3" t="s">
        <v>7</v>
      </c>
      <c r="J17" s="3"/>
      <c r="K17" s="3" t="s">
        <v>8</v>
      </c>
      <c r="L17" s="3"/>
      <c r="M17" s="3" t="s">
        <v>9</v>
      </c>
      <c r="N17" s="3"/>
      <c r="O17" s="3" t="s">
        <v>10</v>
      </c>
      <c r="P17" s="3"/>
      <c r="Q17" s="3" t="s">
        <v>11</v>
      </c>
      <c r="R17" s="3"/>
      <c r="S17" s="118" t="s">
        <v>105</v>
      </c>
    </row>
    <row r="18" spans="1:19" ht="21.75" customHeight="1">
      <c r="A18" s="119"/>
      <c r="B18" s="122"/>
      <c r="C18" s="21" t="s">
        <v>114</v>
      </c>
      <c r="D18" s="152"/>
      <c r="E18" s="21" t="s">
        <v>115</v>
      </c>
      <c r="F18" s="152"/>
      <c r="G18" s="21" t="s">
        <v>123</v>
      </c>
      <c r="H18" s="152"/>
      <c r="I18" s="21" t="s">
        <v>124</v>
      </c>
      <c r="J18" s="152"/>
      <c r="K18" s="21" t="s">
        <v>133</v>
      </c>
      <c r="L18" s="152"/>
      <c r="M18" s="21" t="s">
        <v>134</v>
      </c>
      <c r="N18" s="152"/>
      <c r="O18" s="20" t="s">
        <v>136</v>
      </c>
      <c r="P18" s="152"/>
      <c r="Q18" s="20" t="s">
        <v>122</v>
      </c>
      <c r="R18" s="112"/>
      <c r="S18" s="119"/>
    </row>
    <row r="19" spans="1:19" ht="21.75" customHeight="1">
      <c r="A19" s="119"/>
      <c r="B19" s="122"/>
      <c r="C19" s="21" t="s">
        <v>113</v>
      </c>
      <c r="D19" s="152"/>
      <c r="E19" s="21" t="s">
        <v>116</v>
      </c>
      <c r="F19" s="152"/>
      <c r="G19" s="21" t="s">
        <v>122</v>
      </c>
      <c r="H19" s="152"/>
      <c r="I19" s="21" t="s">
        <v>125</v>
      </c>
      <c r="J19" s="152"/>
      <c r="K19" s="21" t="s">
        <v>132</v>
      </c>
      <c r="L19" s="152"/>
      <c r="M19" s="20" t="s">
        <v>116</v>
      </c>
      <c r="N19" s="152"/>
      <c r="O19" s="20" t="s">
        <v>121</v>
      </c>
      <c r="P19" s="152"/>
      <c r="Q19" s="20" t="s">
        <v>128</v>
      </c>
      <c r="R19" s="112"/>
      <c r="S19" s="119"/>
    </row>
    <row r="20" spans="1:19" ht="21.75" customHeight="1">
      <c r="A20" s="119"/>
      <c r="B20" s="122"/>
      <c r="C20" s="21" t="s">
        <v>112</v>
      </c>
      <c r="D20" s="152"/>
      <c r="E20" s="21" t="s">
        <v>136</v>
      </c>
      <c r="F20" s="152"/>
      <c r="G20" s="21" t="s">
        <v>121</v>
      </c>
      <c r="H20" s="152"/>
      <c r="I20" s="21" t="s">
        <v>126</v>
      </c>
      <c r="J20" s="152"/>
      <c r="K20" s="21" t="s">
        <v>131</v>
      </c>
      <c r="L20" s="152"/>
      <c r="M20" s="20" t="s">
        <v>110</v>
      </c>
      <c r="N20" s="152"/>
      <c r="O20" s="20" t="s">
        <v>125</v>
      </c>
      <c r="P20" s="152"/>
      <c r="Q20" s="20" t="s">
        <v>118</v>
      </c>
      <c r="R20" s="112"/>
      <c r="S20" s="119"/>
    </row>
    <row r="21" spans="1:19" ht="21.75" customHeight="1">
      <c r="A21" s="119"/>
      <c r="B21" s="122"/>
      <c r="C21" s="21" t="s">
        <v>111</v>
      </c>
      <c r="D21" s="152"/>
      <c r="E21" s="21" t="s">
        <v>117</v>
      </c>
      <c r="F21" s="152"/>
      <c r="G21" s="21" t="s">
        <v>120</v>
      </c>
      <c r="H21" s="152"/>
      <c r="I21" s="21" t="s">
        <v>127</v>
      </c>
      <c r="J21" s="152"/>
      <c r="K21" s="21" t="s">
        <v>130</v>
      </c>
      <c r="L21" s="152"/>
      <c r="M21" s="20" t="s">
        <v>111</v>
      </c>
      <c r="N21" s="152"/>
      <c r="O21" s="20" t="s">
        <v>133</v>
      </c>
      <c r="P21" s="152"/>
      <c r="Q21" s="20" t="s">
        <v>132</v>
      </c>
      <c r="R21" s="112"/>
      <c r="S21" s="119"/>
    </row>
    <row r="22" spans="1:19" ht="21.75" customHeight="1">
      <c r="A22" s="119"/>
      <c r="B22" s="122"/>
      <c r="C22" s="21" t="s">
        <v>110</v>
      </c>
      <c r="D22" s="152"/>
      <c r="E22" s="21" t="s">
        <v>118</v>
      </c>
      <c r="F22" s="152"/>
      <c r="G22" s="21" t="s">
        <v>119</v>
      </c>
      <c r="H22" s="152"/>
      <c r="I22" s="21" t="s">
        <v>128</v>
      </c>
      <c r="J22" s="152"/>
      <c r="K22" s="21" t="s">
        <v>129</v>
      </c>
      <c r="L22" s="152"/>
      <c r="M22" s="20" t="s">
        <v>130</v>
      </c>
      <c r="N22" s="152"/>
      <c r="O22" s="20" t="s">
        <v>112</v>
      </c>
      <c r="P22" s="152"/>
      <c r="Q22" s="20" t="s">
        <v>114</v>
      </c>
      <c r="R22" s="112"/>
      <c r="S22" s="119"/>
    </row>
    <row r="23" spans="1:19" ht="21.75" customHeight="1">
      <c r="A23" s="119"/>
      <c r="B23" s="2"/>
      <c r="C23" s="3" t="s">
        <v>4</v>
      </c>
      <c r="D23" s="3"/>
      <c r="E23" s="3" t="s">
        <v>5</v>
      </c>
      <c r="F23" s="3"/>
      <c r="G23" s="3" t="s">
        <v>6</v>
      </c>
      <c r="H23" s="3"/>
      <c r="I23" s="3" t="s">
        <v>7</v>
      </c>
      <c r="J23" s="3"/>
      <c r="K23" s="3" t="s">
        <v>8</v>
      </c>
      <c r="L23" s="3"/>
      <c r="M23" s="3" t="s">
        <v>9</v>
      </c>
      <c r="N23" s="3"/>
      <c r="O23" s="3" t="s">
        <v>10</v>
      </c>
      <c r="P23" s="3"/>
      <c r="Q23" s="3" t="s">
        <v>11</v>
      </c>
      <c r="R23" s="3"/>
      <c r="S23" s="119"/>
    </row>
    <row r="24" spans="1:19" ht="21.75" customHeight="1">
      <c r="A24" s="120"/>
      <c r="B24" s="5"/>
      <c r="C24" s="5" t="s">
        <v>99</v>
      </c>
      <c r="D24" s="5" t="s">
        <v>13</v>
      </c>
      <c r="E24" s="5" t="s">
        <v>99</v>
      </c>
      <c r="F24" s="5" t="s">
        <v>13</v>
      </c>
      <c r="G24" s="5" t="s">
        <v>99</v>
      </c>
      <c r="H24" s="5" t="s">
        <v>13</v>
      </c>
      <c r="I24" s="5" t="s">
        <v>99</v>
      </c>
      <c r="J24" s="5" t="s">
        <v>13</v>
      </c>
      <c r="K24" s="5" t="s">
        <v>99</v>
      </c>
      <c r="L24" s="5" t="s">
        <v>13</v>
      </c>
      <c r="M24" s="5" t="s">
        <v>99</v>
      </c>
      <c r="N24" s="5" t="s">
        <v>13</v>
      </c>
      <c r="O24" s="5" t="s">
        <v>99</v>
      </c>
      <c r="P24" s="5" t="s">
        <v>13</v>
      </c>
      <c r="Q24" s="5" t="s">
        <v>99</v>
      </c>
      <c r="R24" s="5" t="s">
        <v>13</v>
      </c>
      <c r="S24" s="120"/>
    </row>
    <row r="25" spans="1:19" ht="21.75" customHeight="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19" ht="15.75" thickBot="1">
      <c r="I26" s="153" t="s">
        <v>103</v>
      </c>
      <c r="J26" s="154"/>
      <c r="K26" s="155"/>
    </row>
  </sheetData>
  <mergeCells count="40">
    <mergeCell ref="R18:R22"/>
    <mergeCell ref="I26:K26"/>
    <mergeCell ref="A16:S16"/>
    <mergeCell ref="A1:U2"/>
    <mergeCell ref="A9:S9"/>
    <mergeCell ref="A25:S25"/>
    <mergeCell ref="A17:A24"/>
    <mergeCell ref="S17:S24"/>
    <mergeCell ref="B18:B22"/>
    <mergeCell ref="D18:D22"/>
    <mergeCell ref="F18:F22"/>
    <mergeCell ref="H18:H22"/>
    <mergeCell ref="J18:J22"/>
    <mergeCell ref="L18:L22"/>
    <mergeCell ref="N18:N22"/>
    <mergeCell ref="P18:P22"/>
    <mergeCell ref="A8:C8"/>
    <mergeCell ref="I8:K8"/>
    <mergeCell ref="A10:A15"/>
    <mergeCell ref="S10:S15"/>
    <mergeCell ref="B11:B15"/>
    <mergeCell ref="D11:D15"/>
    <mergeCell ref="F11:F15"/>
    <mergeCell ref="H11:H15"/>
    <mergeCell ref="J11:J15"/>
    <mergeCell ref="L11:L15"/>
    <mergeCell ref="N11:N15"/>
    <mergeCell ref="P11:P15"/>
    <mergeCell ref="R11:R15"/>
    <mergeCell ref="M8:O8"/>
    <mergeCell ref="P8:R8"/>
    <mergeCell ref="F3:H3"/>
    <mergeCell ref="F4:H4"/>
    <mergeCell ref="F6:H6"/>
    <mergeCell ref="F7:H7"/>
    <mergeCell ref="O3:Q3"/>
    <mergeCell ref="O4:Q4"/>
    <mergeCell ref="O5:Q5"/>
    <mergeCell ref="O6:Q6"/>
    <mergeCell ref="O7:Q7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24"/>
  <sheetViews>
    <sheetView topLeftCell="A19" workbookViewId="0">
      <selection activeCell="P121" sqref="P121"/>
    </sheetView>
  </sheetViews>
  <sheetFormatPr defaultRowHeight="15"/>
  <cols>
    <col min="5" max="5" width="10.5703125" style="1" bestFit="1" customWidth="1"/>
  </cols>
  <sheetData>
    <row r="1" spans="1:15" ht="13.5" customHeight="1">
      <c r="A1" s="14" t="s">
        <v>74</v>
      </c>
      <c r="B1" s="5" t="s">
        <v>28</v>
      </c>
      <c r="C1" s="5" t="s">
        <v>27</v>
      </c>
      <c r="D1" s="5" t="s">
        <v>0</v>
      </c>
      <c r="E1" s="5" t="s">
        <v>32</v>
      </c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" customHeight="1">
      <c r="A2" s="2" t="s">
        <v>75</v>
      </c>
      <c r="B2" s="11" t="s">
        <v>29</v>
      </c>
      <c r="C2" s="11">
        <v>1</v>
      </c>
      <c r="D2" s="11">
        <v>1</v>
      </c>
      <c r="E2" s="4" t="s">
        <v>33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" customHeight="1">
      <c r="A3" s="2" t="s">
        <v>75</v>
      </c>
      <c r="B3" s="11" t="s">
        <v>29</v>
      </c>
      <c r="C3" s="11">
        <v>2</v>
      </c>
      <c r="D3" s="11">
        <v>2</v>
      </c>
      <c r="E3" s="4" t="s">
        <v>34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" customHeight="1">
      <c r="A4" s="2" t="s">
        <v>75</v>
      </c>
      <c r="B4" s="11" t="s">
        <v>29</v>
      </c>
      <c r="C4" s="11">
        <v>3</v>
      </c>
      <c r="D4" s="11">
        <v>3</v>
      </c>
      <c r="E4" s="4" t="s">
        <v>35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2" customHeight="1">
      <c r="A5" s="2" t="s">
        <v>75</v>
      </c>
      <c r="B5" s="11" t="s">
        <v>29</v>
      </c>
      <c r="C5" s="11">
        <v>4</v>
      </c>
      <c r="D5" s="11">
        <v>4</v>
      </c>
      <c r="E5" s="4" t="s">
        <v>36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2" customHeight="1">
      <c r="A6" s="2" t="s">
        <v>75</v>
      </c>
      <c r="B6" s="11" t="s">
        <v>29</v>
      </c>
      <c r="C6" s="11">
        <v>5</v>
      </c>
      <c r="D6" s="11">
        <v>5</v>
      </c>
      <c r="E6" s="4" t="s">
        <v>37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2" customHeight="1">
      <c r="A7" s="2" t="s">
        <v>75</v>
      </c>
      <c r="B7" s="11" t="s">
        <v>29</v>
      </c>
      <c r="C7" s="11">
        <v>6</v>
      </c>
      <c r="D7" s="11">
        <v>6</v>
      </c>
      <c r="E7" s="4" t="s">
        <v>38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2" customHeight="1">
      <c r="A8" s="2" t="s">
        <v>75</v>
      </c>
      <c r="B8" s="11" t="s">
        <v>29</v>
      </c>
      <c r="C8" s="11">
        <v>7</v>
      </c>
      <c r="D8" s="11">
        <v>7</v>
      </c>
      <c r="E8" s="4" t="s">
        <v>39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2" customHeight="1">
      <c r="A9" s="2" t="s">
        <v>75</v>
      </c>
      <c r="B9" s="11" t="s">
        <v>29</v>
      </c>
      <c r="C9" s="11">
        <v>8</v>
      </c>
      <c r="D9" s="11">
        <v>8</v>
      </c>
      <c r="E9" s="4" t="s">
        <v>40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" customHeight="1">
      <c r="A10" s="2" t="s">
        <v>75</v>
      </c>
      <c r="B10" s="11" t="s">
        <v>29</v>
      </c>
      <c r="C10" s="11">
        <v>9</v>
      </c>
      <c r="D10" s="11">
        <v>9</v>
      </c>
      <c r="E10" s="4" t="s">
        <v>41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2" customHeight="1">
      <c r="A11" s="2" t="s">
        <v>75</v>
      </c>
      <c r="B11" s="11" t="s">
        <v>29</v>
      </c>
      <c r="C11" s="11">
        <v>10</v>
      </c>
      <c r="D11" s="11">
        <v>10</v>
      </c>
      <c r="E11" s="4" t="s">
        <v>42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" customHeight="1">
      <c r="A12" s="2" t="s">
        <v>75</v>
      </c>
      <c r="B12" s="11" t="s">
        <v>29</v>
      </c>
      <c r="C12" s="11">
        <v>11</v>
      </c>
      <c r="D12" s="11">
        <v>11</v>
      </c>
      <c r="E12" s="4" t="s">
        <v>43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2" customHeight="1">
      <c r="A13" s="2" t="s">
        <v>75</v>
      </c>
      <c r="B13" s="11" t="s">
        <v>29</v>
      </c>
      <c r="C13" s="11">
        <v>12</v>
      </c>
      <c r="D13" s="11">
        <v>12</v>
      </c>
      <c r="E13" s="4" t="s">
        <v>44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" customHeight="1">
      <c r="A14" s="2" t="s">
        <v>75</v>
      </c>
      <c r="B14" s="11" t="s">
        <v>29</v>
      </c>
      <c r="C14" s="11">
        <v>13</v>
      </c>
      <c r="D14" s="11">
        <v>13</v>
      </c>
      <c r="E14" s="4" t="s">
        <v>45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2" customHeight="1">
      <c r="A15" s="2" t="s">
        <v>75</v>
      </c>
      <c r="B15" s="11" t="s">
        <v>29</v>
      </c>
      <c r="C15" s="11">
        <v>14</v>
      </c>
      <c r="D15" s="11">
        <v>14</v>
      </c>
      <c r="E15" s="4" t="s">
        <v>46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2" customHeight="1">
      <c r="A16" s="2" t="s">
        <v>75</v>
      </c>
      <c r="B16" s="11" t="s">
        <v>29</v>
      </c>
      <c r="C16" s="11">
        <v>15</v>
      </c>
      <c r="D16" s="11">
        <v>15</v>
      </c>
      <c r="E16" s="4" t="s">
        <v>47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2" customHeight="1">
      <c r="A17" s="2" t="s">
        <v>75</v>
      </c>
      <c r="B17" s="11" t="s">
        <v>29</v>
      </c>
      <c r="C17" s="11">
        <v>16</v>
      </c>
      <c r="D17" s="11">
        <v>16</v>
      </c>
      <c r="E17" s="4" t="s">
        <v>48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2" customHeight="1">
      <c r="A18" s="2" t="s">
        <v>75</v>
      </c>
      <c r="B18" s="11" t="s">
        <v>29</v>
      </c>
      <c r="C18" s="11">
        <v>17</v>
      </c>
      <c r="D18" s="11">
        <v>17</v>
      </c>
      <c r="E18" s="4" t="s">
        <v>49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2" customHeight="1">
      <c r="A19" s="2" t="s">
        <v>75</v>
      </c>
      <c r="B19" s="11" t="s">
        <v>29</v>
      </c>
      <c r="C19" s="11">
        <v>18</v>
      </c>
      <c r="D19" s="11">
        <v>18</v>
      </c>
      <c r="E19" s="4" t="s">
        <v>50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2" customHeight="1">
      <c r="A20" s="2" t="s">
        <v>75</v>
      </c>
      <c r="B20" s="11" t="s">
        <v>29</v>
      </c>
      <c r="C20" s="11">
        <v>19</v>
      </c>
      <c r="D20" s="11">
        <v>19</v>
      </c>
      <c r="E20" s="4" t="s">
        <v>51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2" customHeight="1">
      <c r="A21" s="2" t="s">
        <v>75</v>
      </c>
      <c r="B21" s="11" t="s">
        <v>29</v>
      </c>
      <c r="C21" s="11">
        <v>20</v>
      </c>
      <c r="D21" s="11">
        <v>20</v>
      </c>
      <c r="E21" s="4" t="s">
        <v>52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" customHeight="1">
      <c r="A22" s="2" t="s">
        <v>75</v>
      </c>
      <c r="B22" s="11" t="s">
        <v>29</v>
      </c>
      <c r="C22" s="11">
        <v>21</v>
      </c>
      <c r="D22" s="11">
        <v>21</v>
      </c>
      <c r="E22" s="4" t="s">
        <v>53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2" customHeight="1">
      <c r="A23" s="2" t="s">
        <v>75</v>
      </c>
      <c r="B23" s="11" t="s">
        <v>29</v>
      </c>
      <c r="C23" s="11">
        <v>22</v>
      </c>
      <c r="D23" s="11">
        <v>22</v>
      </c>
      <c r="E23" s="4" t="s">
        <v>73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2" customHeight="1">
      <c r="A24" s="2" t="s">
        <v>75</v>
      </c>
      <c r="B24" s="11" t="s">
        <v>29</v>
      </c>
      <c r="C24" s="11">
        <v>23</v>
      </c>
      <c r="D24" s="11">
        <v>23</v>
      </c>
      <c r="E24" s="4" t="s">
        <v>54</v>
      </c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2" customHeight="1">
      <c r="A25" s="2" t="s">
        <v>75</v>
      </c>
      <c r="B25" s="11" t="s">
        <v>29</v>
      </c>
      <c r="C25" s="11">
        <v>24</v>
      </c>
      <c r="D25" s="11">
        <v>24</v>
      </c>
      <c r="E25" s="4" t="s">
        <v>55</v>
      </c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2" customHeight="1">
      <c r="A26" s="2" t="s">
        <v>75</v>
      </c>
      <c r="B26" s="11" t="s">
        <v>29</v>
      </c>
      <c r="C26" s="11">
        <v>25</v>
      </c>
      <c r="D26" s="11">
        <v>25</v>
      </c>
      <c r="E26" s="4" t="s">
        <v>56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2" customHeight="1">
      <c r="A27" s="2" t="s">
        <v>75</v>
      </c>
      <c r="B27" s="11" t="s">
        <v>29</v>
      </c>
      <c r="C27" s="11">
        <v>26</v>
      </c>
      <c r="D27" s="11">
        <v>26</v>
      </c>
      <c r="E27" s="4" t="s">
        <v>57</v>
      </c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2" customHeight="1">
      <c r="A28" s="2" t="s">
        <v>75</v>
      </c>
      <c r="B28" s="11" t="s">
        <v>29</v>
      </c>
      <c r="C28" s="11">
        <v>27</v>
      </c>
      <c r="D28" s="11">
        <v>27</v>
      </c>
      <c r="E28" s="4" t="s">
        <v>58</v>
      </c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2" customHeight="1">
      <c r="A29" s="2" t="s">
        <v>75</v>
      </c>
      <c r="B29" s="11" t="s">
        <v>29</v>
      </c>
      <c r="C29" s="11">
        <v>28</v>
      </c>
      <c r="D29" s="11">
        <v>28</v>
      </c>
      <c r="E29" s="4" t="s">
        <v>59</v>
      </c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" customHeight="1">
      <c r="A30" s="2" t="s">
        <v>75</v>
      </c>
      <c r="B30" s="11" t="s">
        <v>29</v>
      </c>
      <c r="C30" s="11">
        <v>29</v>
      </c>
      <c r="D30" s="11">
        <v>29</v>
      </c>
      <c r="E30" s="4" t="s">
        <v>60</v>
      </c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2" customHeight="1">
      <c r="A31" s="2" t="s">
        <v>75</v>
      </c>
      <c r="B31" s="11" t="s">
        <v>29</v>
      </c>
      <c r="C31" s="11">
        <v>30</v>
      </c>
      <c r="D31" s="11">
        <v>30</v>
      </c>
      <c r="E31" s="4" t="s">
        <v>61</v>
      </c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2" customHeight="1">
      <c r="A32" s="2" t="s">
        <v>75</v>
      </c>
      <c r="B32" s="11" t="s">
        <v>29</v>
      </c>
      <c r="C32" s="11">
        <v>31</v>
      </c>
      <c r="D32" s="11">
        <v>31</v>
      </c>
      <c r="E32" s="4" t="s">
        <v>62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" customHeight="1">
      <c r="A33" s="2" t="s">
        <v>75</v>
      </c>
      <c r="B33" s="11" t="s">
        <v>29</v>
      </c>
      <c r="C33" s="11">
        <v>32</v>
      </c>
      <c r="D33" s="11">
        <v>32</v>
      </c>
      <c r="E33" s="4" t="s">
        <v>63</v>
      </c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" customHeight="1">
      <c r="A34" s="2" t="s">
        <v>75</v>
      </c>
      <c r="B34" s="11" t="s">
        <v>29</v>
      </c>
      <c r="C34" s="11">
        <v>33</v>
      </c>
      <c r="D34" s="11">
        <v>33</v>
      </c>
      <c r="E34" s="4" t="s">
        <v>64</v>
      </c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" customHeight="1">
      <c r="A35" s="2" t="s">
        <v>75</v>
      </c>
      <c r="B35" s="11" t="s">
        <v>29</v>
      </c>
      <c r="C35" s="11">
        <v>34</v>
      </c>
      <c r="D35" s="11">
        <v>34</v>
      </c>
      <c r="E35" s="4" t="s">
        <v>65</v>
      </c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2" customHeight="1">
      <c r="A36" s="2" t="s">
        <v>75</v>
      </c>
      <c r="B36" s="11" t="s">
        <v>29</v>
      </c>
      <c r="C36" s="11">
        <v>35</v>
      </c>
      <c r="D36" s="11">
        <v>35</v>
      </c>
      <c r="E36" s="4" t="s">
        <v>66</v>
      </c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2" customHeight="1">
      <c r="A37" s="2" t="s">
        <v>75</v>
      </c>
      <c r="B37" s="11" t="s">
        <v>29</v>
      </c>
      <c r="C37" s="11">
        <v>36</v>
      </c>
      <c r="D37" s="11">
        <v>36</v>
      </c>
      <c r="E37" s="4" t="s">
        <v>67</v>
      </c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" customHeight="1">
      <c r="A38" s="2" t="s">
        <v>75</v>
      </c>
      <c r="B38" s="11" t="s">
        <v>29</v>
      </c>
      <c r="C38" s="11">
        <v>37</v>
      </c>
      <c r="D38" s="11">
        <v>37</v>
      </c>
      <c r="E38" s="4" t="s">
        <v>68</v>
      </c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2" customHeight="1">
      <c r="A39" s="2" t="s">
        <v>75</v>
      </c>
      <c r="B39" s="11" t="s">
        <v>29</v>
      </c>
      <c r="C39" s="11">
        <v>38</v>
      </c>
      <c r="D39" s="11">
        <v>38</v>
      </c>
      <c r="E39" s="4" t="s">
        <v>69</v>
      </c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2" customHeight="1">
      <c r="A40" s="2" t="s">
        <v>75</v>
      </c>
      <c r="B40" s="11" t="s">
        <v>29</v>
      </c>
      <c r="C40" s="11">
        <v>39</v>
      </c>
      <c r="D40" s="11">
        <v>39</v>
      </c>
      <c r="E40" s="4" t="s">
        <v>70</v>
      </c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2" customHeight="1">
      <c r="A41" s="2" t="s">
        <v>75</v>
      </c>
      <c r="B41" s="11" t="s">
        <v>29</v>
      </c>
      <c r="C41" s="11">
        <v>40</v>
      </c>
      <c r="D41" s="11">
        <v>40</v>
      </c>
      <c r="E41" s="4" t="s">
        <v>71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2" customHeight="1">
      <c r="A42" s="2" t="s">
        <v>75</v>
      </c>
      <c r="B42" s="11" t="s">
        <v>29</v>
      </c>
      <c r="C42" s="11">
        <v>41</v>
      </c>
      <c r="D42" s="11">
        <v>41</v>
      </c>
      <c r="E42" s="4" t="s">
        <v>72</v>
      </c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2" customHeight="1">
      <c r="A43" s="2" t="s">
        <v>75</v>
      </c>
      <c r="B43" s="11" t="s">
        <v>30</v>
      </c>
      <c r="C43" s="11">
        <v>42</v>
      </c>
      <c r="D43" s="76">
        <v>14</v>
      </c>
      <c r="E43" s="106" t="s">
        <v>46</v>
      </c>
      <c r="F43" s="2"/>
      <c r="H43" s="2"/>
      <c r="I43" s="2"/>
      <c r="J43" s="2"/>
      <c r="K43" s="2"/>
      <c r="L43" s="2"/>
      <c r="M43" s="2"/>
      <c r="N43" s="2"/>
      <c r="O43" s="2"/>
    </row>
    <row r="44" spans="1:15" ht="12" customHeight="1">
      <c r="A44" s="2" t="s">
        <v>75</v>
      </c>
      <c r="B44" s="11" t="s">
        <v>30</v>
      </c>
      <c r="C44" s="11">
        <v>43</v>
      </c>
      <c r="D44" s="11">
        <v>3</v>
      </c>
      <c r="E44" s="106" t="s">
        <v>35</v>
      </c>
      <c r="F44" s="2"/>
      <c r="H44" s="2"/>
      <c r="I44" s="2"/>
      <c r="J44" s="2"/>
      <c r="K44" s="2"/>
      <c r="L44" s="2"/>
      <c r="M44" s="2"/>
      <c r="N44" s="2"/>
      <c r="O44" s="2"/>
    </row>
    <row r="45" spans="1:15" ht="12" customHeight="1">
      <c r="A45" s="2" t="s">
        <v>75</v>
      </c>
      <c r="B45" s="11" t="s">
        <v>30</v>
      </c>
      <c r="C45" s="11">
        <v>44</v>
      </c>
      <c r="D45" s="11">
        <v>26</v>
      </c>
      <c r="E45" s="106" t="s">
        <v>57</v>
      </c>
      <c r="F45" s="2"/>
      <c r="H45" s="2"/>
      <c r="I45" s="2"/>
      <c r="J45" s="2"/>
      <c r="K45" s="2"/>
      <c r="L45" s="2"/>
      <c r="M45" s="2"/>
      <c r="N45" s="2"/>
      <c r="O45" s="2"/>
    </row>
    <row r="46" spans="1:15" ht="12" customHeight="1">
      <c r="A46" s="2" t="s">
        <v>75</v>
      </c>
      <c r="B46" s="11" t="s">
        <v>30</v>
      </c>
      <c r="C46" s="11">
        <v>45</v>
      </c>
      <c r="D46" s="11">
        <v>18</v>
      </c>
      <c r="E46" s="106" t="s">
        <v>50</v>
      </c>
      <c r="F46" s="2"/>
      <c r="H46" s="2"/>
      <c r="I46" s="2"/>
      <c r="J46" s="2"/>
      <c r="K46" s="2"/>
      <c r="L46" s="2"/>
      <c r="M46" s="2"/>
      <c r="N46" s="2"/>
      <c r="O46" s="2"/>
    </row>
    <row r="47" spans="1:15" ht="12" customHeight="1">
      <c r="A47" s="2" t="s">
        <v>75</v>
      </c>
      <c r="B47" s="11" t="s">
        <v>30</v>
      </c>
      <c r="C47" s="11">
        <v>46</v>
      </c>
      <c r="D47" s="11">
        <v>8</v>
      </c>
      <c r="E47" s="106" t="s">
        <v>40</v>
      </c>
      <c r="F47" s="2"/>
      <c r="H47" s="2"/>
      <c r="I47" s="2"/>
      <c r="J47" s="2"/>
      <c r="K47" s="2"/>
      <c r="L47" s="2"/>
      <c r="M47" s="2"/>
      <c r="N47" s="2"/>
      <c r="O47" s="2"/>
    </row>
    <row r="48" spans="1:15" ht="12" customHeight="1">
      <c r="A48" s="2" t="s">
        <v>75</v>
      </c>
      <c r="B48" s="11" t="s">
        <v>30</v>
      </c>
      <c r="C48" s="11">
        <v>47</v>
      </c>
      <c r="D48" s="11">
        <v>29</v>
      </c>
      <c r="E48" s="106" t="s">
        <v>60</v>
      </c>
      <c r="F48" s="2"/>
      <c r="H48" s="2"/>
      <c r="I48" s="2"/>
      <c r="J48" s="2"/>
      <c r="K48" s="2"/>
      <c r="L48" s="2"/>
      <c r="M48" s="2"/>
      <c r="N48" s="2"/>
      <c r="O48" s="2"/>
    </row>
    <row r="49" spans="1:15" ht="12" customHeight="1">
      <c r="A49" s="2" t="s">
        <v>75</v>
      </c>
      <c r="B49" s="11" t="s">
        <v>30</v>
      </c>
      <c r="C49" s="11">
        <v>48</v>
      </c>
      <c r="D49" s="11">
        <v>39</v>
      </c>
      <c r="E49" s="106" t="s">
        <v>70</v>
      </c>
      <c r="F49" s="2"/>
      <c r="H49" s="2"/>
      <c r="I49" s="2"/>
      <c r="J49" s="2"/>
      <c r="K49" s="2"/>
      <c r="L49" s="2"/>
      <c r="M49" s="2"/>
      <c r="N49" s="2"/>
      <c r="O49" s="2"/>
    </row>
    <row r="50" spans="1:15" ht="12" customHeight="1">
      <c r="A50" s="2" t="s">
        <v>75</v>
      </c>
      <c r="B50" s="11" t="s">
        <v>30</v>
      </c>
      <c r="C50" s="11">
        <v>49</v>
      </c>
      <c r="D50" s="11">
        <v>15</v>
      </c>
      <c r="E50" s="106" t="s">
        <v>47</v>
      </c>
      <c r="F50" s="2"/>
      <c r="H50" s="2"/>
      <c r="I50" s="2"/>
      <c r="J50" s="2"/>
      <c r="K50" s="2"/>
      <c r="L50" s="2"/>
      <c r="M50" s="2"/>
      <c r="N50" s="2"/>
      <c r="O50" s="2"/>
    </row>
    <row r="51" spans="1:15" ht="12" customHeight="1">
      <c r="A51" s="2" t="s">
        <v>75</v>
      </c>
      <c r="B51" s="11" t="s">
        <v>30</v>
      </c>
      <c r="C51" s="11">
        <v>50</v>
      </c>
      <c r="D51" s="11">
        <v>2</v>
      </c>
      <c r="E51" s="106" t="s">
        <v>34</v>
      </c>
      <c r="F51" s="2"/>
      <c r="H51" s="2"/>
      <c r="I51" s="2"/>
      <c r="J51" s="2"/>
      <c r="K51" s="2"/>
      <c r="L51" s="2"/>
      <c r="M51" s="2"/>
      <c r="N51" s="2"/>
      <c r="O51" s="2"/>
    </row>
    <row r="52" spans="1:15" ht="12" customHeight="1">
      <c r="A52" s="2" t="s">
        <v>75</v>
      </c>
      <c r="B52" s="11" t="s">
        <v>30</v>
      </c>
      <c r="C52" s="11">
        <v>51</v>
      </c>
      <c r="D52" s="11">
        <v>33</v>
      </c>
      <c r="E52" s="106" t="s">
        <v>64</v>
      </c>
      <c r="F52" s="2"/>
      <c r="H52" s="2"/>
      <c r="I52" s="2"/>
      <c r="J52" s="2"/>
      <c r="K52" s="2"/>
      <c r="L52" s="2"/>
      <c r="M52" s="2"/>
      <c r="N52" s="2"/>
      <c r="O52" s="2"/>
    </row>
    <row r="53" spans="1:15" ht="12" customHeight="1">
      <c r="A53" s="2" t="s">
        <v>75</v>
      </c>
      <c r="B53" s="11" t="s">
        <v>30</v>
      </c>
      <c r="C53" s="11">
        <v>52</v>
      </c>
      <c r="D53" s="11">
        <v>22</v>
      </c>
      <c r="E53" s="106" t="s">
        <v>73</v>
      </c>
      <c r="F53" s="2"/>
      <c r="H53" s="2"/>
      <c r="I53" s="2"/>
      <c r="J53" s="2"/>
      <c r="K53" s="2"/>
      <c r="L53" s="2"/>
      <c r="M53" s="2"/>
      <c r="N53" s="2"/>
      <c r="O53" s="2"/>
    </row>
    <row r="54" spans="1:15" ht="12" customHeight="1">
      <c r="A54" s="2" t="s">
        <v>75</v>
      </c>
      <c r="B54" s="11" t="s">
        <v>30</v>
      </c>
      <c r="C54" s="11">
        <v>53</v>
      </c>
      <c r="D54" s="11">
        <v>4</v>
      </c>
      <c r="E54" s="106" t="s">
        <v>36</v>
      </c>
      <c r="F54" s="2"/>
      <c r="H54" s="2"/>
      <c r="I54" s="2"/>
      <c r="J54" s="2"/>
      <c r="K54" s="2"/>
      <c r="L54" s="2"/>
      <c r="M54" s="2"/>
      <c r="N54" s="2"/>
      <c r="O54" s="2"/>
    </row>
    <row r="55" spans="1:15" ht="12" customHeight="1">
      <c r="A55" s="2" t="s">
        <v>75</v>
      </c>
      <c r="B55" s="11" t="s">
        <v>30</v>
      </c>
      <c r="C55" s="11">
        <v>54</v>
      </c>
      <c r="D55" s="11">
        <v>12</v>
      </c>
      <c r="E55" s="106" t="s">
        <v>44</v>
      </c>
      <c r="F55" s="2"/>
      <c r="H55" s="2"/>
      <c r="I55" s="2"/>
      <c r="J55" s="2"/>
      <c r="K55" s="2"/>
      <c r="L55" s="2"/>
      <c r="M55" s="2"/>
      <c r="N55" s="2"/>
      <c r="O55" s="2"/>
    </row>
    <row r="56" spans="1:15" ht="12" customHeight="1">
      <c r="A56" s="2" t="s">
        <v>75</v>
      </c>
      <c r="B56" s="11" t="s">
        <v>30</v>
      </c>
      <c r="C56" s="11">
        <v>55</v>
      </c>
      <c r="D56" s="11">
        <v>23</v>
      </c>
      <c r="E56" s="106" t="s">
        <v>54</v>
      </c>
      <c r="F56" s="2"/>
      <c r="H56" s="2"/>
      <c r="I56" s="2"/>
      <c r="J56" s="2"/>
      <c r="K56" s="2"/>
      <c r="L56" s="2"/>
      <c r="M56" s="2"/>
      <c r="N56" s="2"/>
      <c r="O56" s="2"/>
    </row>
    <row r="57" spans="1:15" ht="12" customHeight="1">
      <c r="A57" s="2" t="s">
        <v>75</v>
      </c>
      <c r="B57" s="11" t="s">
        <v>30</v>
      </c>
      <c r="C57" s="11">
        <v>56</v>
      </c>
      <c r="D57" s="11">
        <v>41</v>
      </c>
      <c r="E57" s="106" t="s">
        <v>72</v>
      </c>
      <c r="F57" s="2"/>
      <c r="H57" s="2"/>
      <c r="I57" s="2"/>
      <c r="J57" s="2"/>
      <c r="K57" s="2"/>
      <c r="L57" s="2"/>
      <c r="M57" s="2"/>
      <c r="N57" s="2"/>
      <c r="O57" s="2"/>
    </row>
    <row r="58" spans="1:15" ht="12" customHeight="1">
      <c r="A58" s="2" t="s">
        <v>75</v>
      </c>
      <c r="B58" s="11" t="s">
        <v>30</v>
      </c>
      <c r="C58" s="11">
        <v>57</v>
      </c>
      <c r="D58" s="11">
        <v>1</v>
      </c>
      <c r="E58" s="106" t="s">
        <v>33</v>
      </c>
      <c r="F58" s="2"/>
      <c r="H58" s="2"/>
      <c r="I58" s="2"/>
      <c r="J58" s="2"/>
      <c r="K58" s="2"/>
      <c r="L58" s="2"/>
      <c r="M58" s="2"/>
      <c r="N58" s="2"/>
      <c r="O58" s="2"/>
    </row>
    <row r="59" spans="1:15" ht="12" customHeight="1">
      <c r="A59" s="2" t="s">
        <v>75</v>
      </c>
      <c r="B59" s="11" t="s">
        <v>30</v>
      </c>
      <c r="C59" s="11">
        <v>58</v>
      </c>
      <c r="D59" s="11">
        <v>24</v>
      </c>
      <c r="E59" s="106" t="s">
        <v>55</v>
      </c>
      <c r="F59" s="2"/>
      <c r="H59" s="2"/>
      <c r="I59" s="2"/>
      <c r="J59" s="2"/>
      <c r="K59" s="2"/>
      <c r="L59" s="2"/>
      <c r="M59" s="2"/>
      <c r="N59" s="2"/>
      <c r="O59" s="2"/>
    </row>
    <row r="60" spans="1:15" ht="12" customHeight="1">
      <c r="A60" s="2" t="s">
        <v>75</v>
      </c>
      <c r="B60" s="11" t="s">
        <v>30</v>
      </c>
      <c r="C60" s="11">
        <v>59</v>
      </c>
      <c r="D60" s="11">
        <v>5</v>
      </c>
      <c r="E60" s="106" t="s">
        <v>37</v>
      </c>
      <c r="F60" s="2"/>
      <c r="H60" s="2"/>
      <c r="I60" s="2"/>
      <c r="J60" s="2"/>
      <c r="K60" s="2"/>
      <c r="L60" s="2"/>
      <c r="M60" s="2"/>
      <c r="N60" s="2"/>
      <c r="O60" s="2"/>
    </row>
    <row r="61" spans="1:15" ht="12" customHeight="1">
      <c r="A61" s="2" t="s">
        <v>75</v>
      </c>
      <c r="B61" s="11" t="s">
        <v>30</v>
      </c>
      <c r="C61" s="11">
        <v>60</v>
      </c>
      <c r="D61" s="11">
        <v>16</v>
      </c>
      <c r="E61" s="106" t="s">
        <v>48</v>
      </c>
      <c r="F61" s="2"/>
      <c r="H61" s="2"/>
      <c r="I61" s="2"/>
      <c r="J61" s="2"/>
      <c r="K61" s="2"/>
      <c r="L61" s="2"/>
      <c r="M61" s="2"/>
      <c r="N61" s="2"/>
      <c r="O61" s="2"/>
    </row>
    <row r="62" spans="1:15" ht="12" customHeight="1">
      <c r="A62" s="2" t="s">
        <v>75</v>
      </c>
      <c r="B62" s="11" t="s">
        <v>30</v>
      </c>
      <c r="C62" s="11">
        <v>61</v>
      </c>
      <c r="D62" s="11">
        <v>32</v>
      </c>
      <c r="E62" s="106" t="s">
        <v>63</v>
      </c>
      <c r="F62" s="2"/>
      <c r="H62" s="2"/>
      <c r="I62" s="2"/>
      <c r="J62" s="2"/>
      <c r="K62" s="2"/>
      <c r="L62" s="2"/>
      <c r="M62" s="2"/>
      <c r="N62" s="2"/>
      <c r="O62" s="2"/>
    </row>
    <row r="63" spans="1:15" ht="12" customHeight="1">
      <c r="A63" s="2" t="s">
        <v>75</v>
      </c>
      <c r="B63" s="11" t="s">
        <v>30</v>
      </c>
      <c r="C63" s="11">
        <v>62</v>
      </c>
      <c r="D63" s="11">
        <v>13</v>
      </c>
      <c r="E63" s="106" t="s">
        <v>45</v>
      </c>
      <c r="F63" s="2"/>
      <c r="H63" s="2"/>
      <c r="I63" s="2"/>
      <c r="J63" s="2"/>
      <c r="K63" s="2"/>
      <c r="L63" s="2"/>
      <c r="M63" s="2"/>
      <c r="N63" s="2"/>
      <c r="O63" s="2"/>
    </row>
    <row r="64" spans="1:15" ht="12" customHeight="1">
      <c r="A64" s="2" t="s">
        <v>75</v>
      </c>
      <c r="B64" s="11" t="s">
        <v>30</v>
      </c>
      <c r="C64" s="11">
        <v>63</v>
      </c>
      <c r="D64" s="11">
        <v>25</v>
      </c>
      <c r="E64" s="106" t="s">
        <v>56</v>
      </c>
      <c r="F64" s="2"/>
      <c r="H64" s="2"/>
      <c r="I64" s="2"/>
      <c r="J64" s="2"/>
      <c r="K64" s="2"/>
      <c r="L64" s="2"/>
      <c r="M64" s="2"/>
      <c r="N64" s="2"/>
      <c r="O64" s="2"/>
    </row>
    <row r="65" spans="1:15" ht="12" customHeight="1">
      <c r="A65" s="2" t="s">
        <v>75</v>
      </c>
      <c r="B65" s="11" t="s">
        <v>30</v>
      </c>
      <c r="C65" s="11">
        <v>64</v>
      </c>
      <c r="D65" s="11">
        <v>6</v>
      </c>
      <c r="E65" s="106" t="s">
        <v>38</v>
      </c>
      <c r="F65" s="2"/>
      <c r="H65" s="2"/>
      <c r="I65" s="2"/>
      <c r="J65" s="2"/>
      <c r="K65" s="2"/>
      <c r="L65" s="2"/>
      <c r="M65" s="2"/>
      <c r="N65" s="2"/>
      <c r="O65" s="2"/>
    </row>
    <row r="66" spans="1:15" ht="12" customHeight="1">
      <c r="A66" s="2" t="s">
        <v>75</v>
      </c>
      <c r="B66" s="11" t="s">
        <v>30</v>
      </c>
      <c r="C66" s="11">
        <v>65</v>
      </c>
      <c r="D66" s="11">
        <v>19</v>
      </c>
      <c r="E66" s="106" t="s">
        <v>51</v>
      </c>
      <c r="F66" s="2"/>
      <c r="H66" s="2"/>
      <c r="I66" s="2"/>
      <c r="J66" s="2"/>
      <c r="K66" s="2"/>
      <c r="L66" s="2"/>
      <c r="M66" s="2"/>
      <c r="N66" s="2"/>
      <c r="O66" s="2"/>
    </row>
    <row r="67" spans="1:15" ht="12" customHeight="1">
      <c r="A67" s="2" t="s">
        <v>75</v>
      </c>
      <c r="B67" s="11" t="s">
        <v>30</v>
      </c>
      <c r="C67" s="11">
        <v>66</v>
      </c>
      <c r="D67" s="11">
        <v>7</v>
      </c>
      <c r="E67" s="106" t="s">
        <v>39</v>
      </c>
      <c r="F67" s="2"/>
      <c r="H67" s="2"/>
      <c r="I67" s="2"/>
      <c r="J67" s="2"/>
      <c r="K67" s="2"/>
      <c r="L67" s="2"/>
      <c r="M67" s="2"/>
      <c r="N67" s="2"/>
      <c r="O67" s="2"/>
    </row>
    <row r="68" spans="1:15" ht="12" customHeight="1">
      <c r="A68" s="2" t="s">
        <v>75</v>
      </c>
      <c r="B68" s="11" t="s">
        <v>30</v>
      </c>
      <c r="C68" s="11">
        <v>67</v>
      </c>
      <c r="D68" s="11">
        <v>27</v>
      </c>
      <c r="E68" s="106" t="s">
        <v>58</v>
      </c>
      <c r="F68" s="2"/>
      <c r="H68" s="2"/>
      <c r="I68" s="2"/>
      <c r="J68" s="2"/>
      <c r="K68" s="2"/>
      <c r="L68" s="2"/>
      <c r="M68" s="2"/>
      <c r="N68" s="2"/>
      <c r="O68" s="2"/>
    </row>
    <row r="69" spans="1:15" ht="12" customHeight="1">
      <c r="A69" s="2" t="s">
        <v>75</v>
      </c>
      <c r="B69" s="11" t="s">
        <v>30</v>
      </c>
      <c r="C69" s="11">
        <v>68</v>
      </c>
      <c r="D69" s="11">
        <v>10</v>
      </c>
      <c r="E69" s="106" t="s">
        <v>42</v>
      </c>
      <c r="F69" s="2"/>
      <c r="H69" s="2"/>
      <c r="I69" s="2"/>
      <c r="J69" s="2"/>
      <c r="K69" s="2"/>
      <c r="L69" s="2"/>
      <c r="M69" s="2"/>
      <c r="N69" s="2"/>
      <c r="O69" s="2"/>
    </row>
    <row r="70" spans="1:15" ht="12" customHeight="1">
      <c r="A70" s="2" t="s">
        <v>75</v>
      </c>
      <c r="B70" s="11" t="s">
        <v>30</v>
      </c>
      <c r="C70" s="11">
        <v>69</v>
      </c>
      <c r="D70" s="11">
        <v>20</v>
      </c>
      <c r="E70" s="106" t="s">
        <v>52</v>
      </c>
      <c r="F70" s="2"/>
      <c r="H70" s="2"/>
      <c r="I70" s="2"/>
      <c r="J70" s="2"/>
      <c r="K70" s="2"/>
      <c r="L70" s="2"/>
      <c r="M70" s="2"/>
      <c r="N70" s="2"/>
      <c r="O70" s="2"/>
    </row>
    <row r="71" spans="1:15" ht="12" customHeight="1">
      <c r="A71" s="2" t="s">
        <v>75</v>
      </c>
      <c r="B71" s="11" t="s">
        <v>30</v>
      </c>
      <c r="C71" s="11">
        <v>70</v>
      </c>
      <c r="D71" s="11">
        <v>9</v>
      </c>
      <c r="E71" s="106" t="s">
        <v>41</v>
      </c>
      <c r="F71" s="2"/>
      <c r="H71" s="2"/>
      <c r="I71" s="2"/>
      <c r="J71" s="2"/>
      <c r="K71" s="2"/>
      <c r="L71" s="2"/>
      <c r="M71" s="2"/>
      <c r="N71" s="2"/>
      <c r="O71" s="2"/>
    </row>
    <row r="72" spans="1:15" ht="12" customHeight="1">
      <c r="A72" s="2" t="s">
        <v>75</v>
      </c>
      <c r="B72" s="11" t="s">
        <v>30</v>
      </c>
      <c r="C72" s="11">
        <v>71</v>
      </c>
      <c r="D72" s="11">
        <v>28</v>
      </c>
      <c r="E72" s="106" t="s">
        <v>59</v>
      </c>
      <c r="F72" s="2"/>
      <c r="H72" s="2"/>
      <c r="I72" s="2"/>
      <c r="J72" s="2"/>
      <c r="K72" s="2"/>
      <c r="L72" s="2"/>
      <c r="M72" s="2"/>
      <c r="N72" s="2"/>
      <c r="O72" s="2"/>
    </row>
    <row r="73" spans="1:15" ht="12" customHeight="1">
      <c r="A73" s="2" t="s">
        <v>75</v>
      </c>
      <c r="B73" s="11" t="s">
        <v>30</v>
      </c>
      <c r="C73" s="11">
        <v>72</v>
      </c>
      <c r="D73" s="11">
        <v>31</v>
      </c>
      <c r="E73" s="106" t="s">
        <v>62</v>
      </c>
      <c r="F73" s="2"/>
      <c r="H73" s="2"/>
      <c r="I73" s="2"/>
      <c r="J73" s="2"/>
      <c r="K73" s="2"/>
      <c r="L73" s="2"/>
      <c r="M73" s="2"/>
      <c r="N73" s="2"/>
      <c r="O73" s="2"/>
    </row>
    <row r="74" spans="1:15" ht="12" customHeight="1">
      <c r="A74" s="2" t="s">
        <v>75</v>
      </c>
      <c r="B74" s="11" t="s">
        <v>30</v>
      </c>
      <c r="C74" s="11">
        <v>73</v>
      </c>
      <c r="D74" s="11">
        <v>37</v>
      </c>
      <c r="E74" s="106" t="s">
        <v>68</v>
      </c>
      <c r="F74" s="2"/>
      <c r="H74" s="2"/>
      <c r="I74" s="2"/>
      <c r="J74" s="2"/>
      <c r="K74" s="2"/>
      <c r="L74" s="2"/>
      <c r="M74" s="2"/>
      <c r="N74" s="2"/>
      <c r="O74" s="2"/>
    </row>
    <row r="75" spans="1:15" ht="12" customHeight="1">
      <c r="A75" s="2" t="s">
        <v>75</v>
      </c>
      <c r="B75" s="11" t="s">
        <v>30</v>
      </c>
      <c r="C75" s="11">
        <v>74</v>
      </c>
      <c r="D75" s="11">
        <v>21</v>
      </c>
      <c r="E75" s="106" t="s">
        <v>53</v>
      </c>
      <c r="F75" s="2"/>
      <c r="H75" s="2"/>
      <c r="I75" s="2"/>
      <c r="J75" s="2"/>
      <c r="K75" s="2"/>
      <c r="L75" s="2"/>
      <c r="M75" s="2"/>
      <c r="N75" s="2"/>
      <c r="O75" s="2"/>
    </row>
    <row r="76" spans="1:15" ht="12" customHeight="1">
      <c r="A76" s="2" t="s">
        <v>75</v>
      </c>
      <c r="B76" s="11" t="s">
        <v>30</v>
      </c>
      <c r="C76" s="11">
        <v>75</v>
      </c>
      <c r="D76" s="11">
        <v>11</v>
      </c>
      <c r="E76" s="106" t="s">
        <v>43</v>
      </c>
      <c r="F76" s="2"/>
      <c r="H76" s="2"/>
      <c r="I76" s="2"/>
      <c r="J76" s="2"/>
      <c r="K76" s="2"/>
      <c r="L76" s="2"/>
      <c r="M76" s="2"/>
      <c r="N76" s="2"/>
      <c r="O76" s="2"/>
    </row>
    <row r="77" spans="1:15" ht="12" customHeight="1">
      <c r="A77" s="2" t="s">
        <v>75</v>
      </c>
      <c r="B77" s="11" t="s">
        <v>30</v>
      </c>
      <c r="C77" s="11">
        <v>76</v>
      </c>
      <c r="D77" s="11">
        <v>40</v>
      </c>
      <c r="E77" s="106" t="s">
        <v>71</v>
      </c>
      <c r="F77" s="2"/>
      <c r="H77" s="2"/>
      <c r="I77" s="2"/>
      <c r="J77" s="2"/>
      <c r="K77" s="2"/>
      <c r="L77" s="2"/>
      <c r="M77" s="2"/>
      <c r="N77" s="2"/>
      <c r="O77" s="2"/>
    </row>
    <row r="78" spans="1:15" ht="12" customHeight="1">
      <c r="A78" s="2" t="s">
        <v>75</v>
      </c>
      <c r="B78" s="11" t="s">
        <v>30</v>
      </c>
      <c r="C78" s="11">
        <v>77</v>
      </c>
      <c r="D78" s="11">
        <v>30</v>
      </c>
      <c r="E78" s="106" t="s">
        <v>61</v>
      </c>
      <c r="F78" s="2"/>
      <c r="H78" s="2"/>
      <c r="I78" s="2"/>
      <c r="J78" s="2"/>
      <c r="K78" s="2"/>
      <c r="L78" s="2"/>
      <c r="M78" s="2"/>
      <c r="N78" s="2"/>
      <c r="O78" s="2"/>
    </row>
    <row r="79" spans="1:15" ht="12" customHeight="1">
      <c r="A79" s="2" t="s">
        <v>75</v>
      </c>
      <c r="B79" s="11" t="s">
        <v>30</v>
      </c>
      <c r="C79" s="11">
        <v>78</v>
      </c>
      <c r="D79" s="11">
        <v>38</v>
      </c>
      <c r="E79" s="106" t="s">
        <v>69</v>
      </c>
      <c r="F79" s="2"/>
      <c r="H79" s="2"/>
      <c r="I79" s="2"/>
      <c r="J79" s="2"/>
      <c r="K79" s="2"/>
      <c r="L79" s="2"/>
      <c r="M79" s="2"/>
      <c r="N79" s="2"/>
      <c r="O79" s="2"/>
    </row>
    <row r="80" spans="1:15" ht="12" customHeight="1">
      <c r="A80" s="2" t="s">
        <v>75</v>
      </c>
      <c r="B80" s="11" t="s">
        <v>30</v>
      </c>
      <c r="C80" s="11">
        <v>79</v>
      </c>
      <c r="D80" s="11">
        <v>34</v>
      </c>
      <c r="E80" s="106" t="s">
        <v>65</v>
      </c>
      <c r="F80" s="2"/>
      <c r="H80" s="2"/>
      <c r="I80" s="2"/>
      <c r="J80" s="2"/>
      <c r="K80" s="2"/>
      <c r="L80" s="2"/>
      <c r="M80" s="2"/>
      <c r="N80" s="2"/>
      <c r="O80" s="2"/>
    </row>
    <row r="81" spans="1:15" ht="12" customHeight="1">
      <c r="A81" s="2" t="s">
        <v>75</v>
      </c>
      <c r="B81" s="11" t="s">
        <v>30</v>
      </c>
      <c r="C81" s="11">
        <v>80</v>
      </c>
      <c r="D81" s="11">
        <v>17</v>
      </c>
      <c r="E81" s="106" t="s">
        <v>49</v>
      </c>
      <c r="F81" s="2"/>
      <c r="H81" s="2"/>
      <c r="I81" s="2"/>
      <c r="J81" s="2"/>
      <c r="K81" s="2"/>
      <c r="L81" s="2"/>
      <c r="M81" s="2"/>
      <c r="N81" s="2"/>
      <c r="O81" s="2"/>
    </row>
    <row r="82" spans="1:15" ht="12" customHeight="1">
      <c r="A82" s="2" t="s">
        <v>75</v>
      </c>
      <c r="B82" s="11" t="s">
        <v>30</v>
      </c>
      <c r="C82" s="11">
        <v>81</v>
      </c>
      <c r="D82" s="11">
        <v>36</v>
      </c>
      <c r="E82" s="106" t="s">
        <v>67</v>
      </c>
      <c r="F82" s="2"/>
      <c r="H82" s="2"/>
      <c r="I82" s="2"/>
      <c r="J82" s="2"/>
      <c r="K82" s="2"/>
      <c r="L82" s="2"/>
      <c r="M82" s="2"/>
      <c r="N82" s="2"/>
      <c r="O82" s="2"/>
    </row>
    <row r="83" spans="1:15" ht="12" customHeight="1">
      <c r="A83" s="2" t="s">
        <v>75</v>
      </c>
      <c r="B83" s="11" t="s">
        <v>30</v>
      </c>
      <c r="C83" s="11">
        <v>82</v>
      </c>
      <c r="D83" s="74">
        <v>35</v>
      </c>
      <c r="E83" s="106" t="s">
        <v>66</v>
      </c>
      <c r="F83" s="2"/>
      <c r="H83" s="2"/>
      <c r="I83" s="2"/>
      <c r="J83" s="2"/>
      <c r="K83" s="2"/>
      <c r="L83" s="2"/>
      <c r="M83" s="2"/>
      <c r="N83" s="2"/>
      <c r="O83" s="2"/>
    </row>
    <row r="84" spans="1:15" ht="12" customHeight="1">
      <c r="A84" s="2" t="s">
        <v>75</v>
      </c>
      <c r="B84" s="11" t="s">
        <v>31</v>
      </c>
      <c r="C84" s="11">
        <v>83</v>
      </c>
      <c r="D84" s="4">
        <v>41</v>
      </c>
      <c r="E84" s="4" t="s">
        <v>72</v>
      </c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" customHeight="1">
      <c r="A85" s="2" t="s">
        <v>75</v>
      </c>
      <c r="B85" s="11" t="s">
        <v>31</v>
      </c>
      <c r="C85" s="11">
        <v>84</v>
      </c>
      <c r="D85" s="4">
        <v>40</v>
      </c>
      <c r="E85" s="4" t="s">
        <v>71</v>
      </c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" customHeight="1">
      <c r="A86" s="2" t="s">
        <v>75</v>
      </c>
      <c r="B86" s="11" t="s">
        <v>31</v>
      </c>
      <c r="C86" s="11">
        <v>85</v>
      </c>
      <c r="D86" s="4">
        <v>39</v>
      </c>
      <c r="E86" s="4" t="s">
        <v>70</v>
      </c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" customHeight="1">
      <c r="A87" s="2" t="s">
        <v>75</v>
      </c>
      <c r="B87" s="11" t="s">
        <v>31</v>
      </c>
      <c r="C87" s="11">
        <v>86</v>
      </c>
      <c r="D87" s="4">
        <v>38</v>
      </c>
      <c r="E87" s="4" t="s">
        <v>69</v>
      </c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" customHeight="1">
      <c r="A88" s="2" t="s">
        <v>75</v>
      </c>
      <c r="B88" s="11" t="s">
        <v>31</v>
      </c>
      <c r="C88" s="11">
        <v>87</v>
      </c>
      <c r="D88" s="4">
        <v>37</v>
      </c>
      <c r="E88" s="4" t="s">
        <v>68</v>
      </c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" customHeight="1">
      <c r="A89" s="2" t="s">
        <v>75</v>
      </c>
      <c r="B89" s="11" t="s">
        <v>31</v>
      </c>
      <c r="C89" s="11">
        <v>88</v>
      </c>
      <c r="D89" s="4">
        <v>36</v>
      </c>
      <c r="E89" s="4" t="s">
        <v>67</v>
      </c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" customHeight="1">
      <c r="A90" s="2" t="s">
        <v>75</v>
      </c>
      <c r="B90" s="11" t="s">
        <v>31</v>
      </c>
      <c r="C90" s="11">
        <v>89</v>
      </c>
      <c r="D90" s="4">
        <v>35</v>
      </c>
      <c r="E90" s="4" t="s">
        <v>66</v>
      </c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" customHeight="1">
      <c r="A91" s="2" t="s">
        <v>75</v>
      </c>
      <c r="B91" s="11" t="s">
        <v>31</v>
      </c>
      <c r="C91" s="11">
        <v>90</v>
      </c>
      <c r="D91" s="4">
        <v>34</v>
      </c>
      <c r="E91" s="4" t="s">
        <v>65</v>
      </c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" customHeight="1">
      <c r="A92" s="2" t="s">
        <v>75</v>
      </c>
      <c r="B92" s="11" t="s">
        <v>31</v>
      </c>
      <c r="C92" s="11">
        <v>91</v>
      </c>
      <c r="D92" s="4">
        <v>33</v>
      </c>
      <c r="E92" s="4" t="s">
        <v>64</v>
      </c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" customHeight="1">
      <c r="A93" s="2" t="s">
        <v>75</v>
      </c>
      <c r="B93" s="11" t="s">
        <v>31</v>
      </c>
      <c r="C93" s="11">
        <v>92</v>
      </c>
      <c r="D93" s="4">
        <v>32</v>
      </c>
      <c r="E93" s="4" t="s">
        <v>63</v>
      </c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" customHeight="1">
      <c r="A94" s="2" t="s">
        <v>75</v>
      </c>
      <c r="B94" s="11" t="s">
        <v>31</v>
      </c>
      <c r="C94" s="11">
        <v>93</v>
      </c>
      <c r="D94" s="4">
        <v>31</v>
      </c>
      <c r="E94" s="4" t="s">
        <v>62</v>
      </c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" customHeight="1">
      <c r="A95" s="2" t="s">
        <v>75</v>
      </c>
      <c r="B95" s="11" t="s">
        <v>31</v>
      </c>
      <c r="C95" s="11">
        <v>94</v>
      </c>
      <c r="D95" s="4">
        <v>30</v>
      </c>
      <c r="E95" s="4" t="s">
        <v>61</v>
      </c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" customHeight="1">
      <c r="A96" s="2" t="s">
        <v>75</v>
      </c>
      <c r="B96" s="11" t="s">
        <v>31</v>
      </c>
      <c r="C96" s="11">
        <v>95</v>
      </c>
      <c r="D96" s="4">
        <v>29</v>
      </c>
      <c r="E96" s="4" t="s">
        <v>60</v>
      </c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" customHeight="1">
      <c r="A97" s="2" t="s">
        <v>75</v>
      </c>
      <c r="B97" s="11" t="s">
        <v>31</v>
      </c>
      <c r="C97" s="11">
        <v>96</v>
      </c>
      <c r="D97" s="4">
        <v>28</v>
      </c>
      <c r="E97" s="4" t="s">
        <v>59</v>
      </c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" customHeight="1">
      <c r="A98" s="2" t="s">
        <v>75</v>
      </c>
      <c r="B98" s="11" t="s">
        <v>31</v>
      </c>
      <c r="C98" s="11">
        <v>97</v>
      </c>
      <c r="D98" s="4">
        <v>27</v>
      </c>
      <c r="E98" s="4" t="s">
        <v>58</v>
      </c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" customHeight="1">
      <c r="A99" s="2" t="s">
        <v>75</v>
      </c>
      <c r="B99" s="11" t="s">
        <v>31</v>
      </c>
      <c r="C99" s="11">
        <v>98</v>
      </c>
      <c r="D99" s="4">
        <v>26</v>
      </c>
      <c r="E99" s="4" t="s">
        <v>57</v>
      </c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" customHeight="1">
      <c r="A100" s="2" t="s">
        <v>75</v>
      </c>
      <c r="B100" s="11" t="s">
        <v>31</v>
      </c>
      <c r="C100" s="11">
        <v>99</v>
      </c>
      <c r="D100" s="4">
        <v>25</v>
      </c>
      <c r="E100" s="4" t="s">
        <v>56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" customHeight="1">
      <c r="A101" s="2" t="s">
        <v>75</v>
      </c>
      <c r="B101" s="11" t="s">
        <v>31</v>
      </c>
      <c r="C101" s="11">
        <v>100</v>
      </c>
      <c r="D101" s="4">
        <v>24</v>
      </c>
      <c r="E101" s="4" t="s">
        <v>55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" customHeight="1">
      <c r="A102" s="2" t="s">
        <v>75</v>
      </c>
      <c r="B102" s="11" t="s">
        <v>31</v>
      </c>
      <c r="C102" s="11">
        <v>101</v>
      </c>
      <c r="D102" s="4">
        <v>23</v>
      </c>
      <c r="E102" s="4" t="s">
        <v>54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" customHeight="1">
      <c r="A103" s="2" t="s">
        <v>75</v>
      </c>
      <c r="B103" s="11" t="s">
        <v>31</v>
      </c>
      <c r="C103" s="11">
        <v>102</v>
      </c>
      <c r="D103" s="4">
        <v>22</v>
      </c>
      <c r="E103" s="4" t="s">
        <v>73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" customHeight="1">
      <c r="A104" s="2" t="s">
        <v>75</v>
      </c>
      <c r="B104" s="11" t="s">
        <v>31</v>
      </c>
      <c r="C104" s="11">
        <v>103</v>
      </c>
      <c r="D104" s="4">
        <v>21</v>
      </c>
      <c r="E104" s="4" t="s">
        <v>53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" customHeight="1">
      <c r="A105" s="2" t="s">
        <v>75</v>
      </c>
      <c r="B105" s="11" t="s">
        <v>31</v>
      </c>
      <c r="C105" s="11">
        <v>104</v>
      </c>
      <c r="D105" s="4">
        <v>20</v>
      </c>
      <c r="E105" s="4" t="s">
        <v>52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" customHeight="1">
      <c r="A106" s="2" t="s">
        <v>75</v>
      </c>
      <c r="B106" s="11" t="s">
        <v>31</v>
      </c>
      <c r="C106" s="11">
        <v>105</v>
      </c>
      <c r="D106" s="4">
        <v>19</v>
      </c>
      <c r="E106" s="4" t="s">
        <v>51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" customHeight="1">
      <c r="A107" s="2" t="s">
        <v>75</v>
      </c>
      <c r="B107" s="11" t="s">
        <v>31</v>
      </c>
      <c r="C107" s="11">
        <v>106</v>
      </c>
      <c r="D107" s="4">
        <v>18</v>
      </c>
      <c r="E107" s="4" t="s">
        <v>50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" customHeight="1">
      <c r="A108" s="2" t="s">
        <v>75</v>
      </c>
      <c r="B108" s="11" t="s">
        <v>31</v>
      </c>
      <c r="C108" s="11">
        <v>107</v>
      </c>
      <c r="D108" s="4">
        <v>17</v>
      </c>
      <c r="E108" s="4" t="s">
        <v>49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" customHeight="1">
      <c r="A109" s="2" t="s">
        <v>75</v>
      </c>
      <c r="B109" s="11" t="s">
        <v>31</v>
      </c>
      <c r="C109" s="11">
        <v>108</v>
      </c>
      <c r="D109" s="4">
        <v>16</v>
      </c>
      <c r="E109" s="4" t="s">
        <v>48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" customHeight="1">
      <c r="A110" s="2" t="s">
        <v>75</v>
      </c>
      <c r="B110" s="11" t="s">
        <v>31</v>
      </c>
      <c r="C110" s="11">
        <v>109</v>
      </c>
      <c r="D110" s="4">
        <v>15</v>
      </c>
      <c r="E110" s="4" t="s">
        <v>47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" customHeight="1">
      <c r="A111" s="2" t="s">
        <v>75</v>
      </c>
      <c r="B111" s="11" t="s">
        <v>31</v>
      </c>
      <c r="C111" s="11">
        <v>110</v>
      </c>
      <c r="D111" s="4">
        <v>14</v>
      </c>
      <c r="E111" s="4" t="s">
        <v>46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" customHeight="1">
      <c r="A112" s="2" t="s">
        <v>75</v>
      </c>
      <c r="B112" s="11" t="s">
        <v>31</v>
      </c>
      <c r="C112" s="11">
        <v>111</v>
      </c>
      <c r="D112" s="4">
        <v>13</v>
      </c>
      <c r="E112" s="4" t="s">
        <v>45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" customHeight="1">
      <c r="A113" s="2" t="s">
        <v>75</v>
      </c>
      <c r="B113" s="11" t="s">
        <v>31</v>
      </c>
      <c r="C113" s="11">
        <v>112</v>
      </c>
      <c r="D113" s="4">
        <v>12</v>
      </c>
      <c r="E113" s="4" t="s">
        <v>44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" customHeight="1">
      <c r="A114" s="2" t="s">
        <v>75</v>
      </c>
      <c r="B114" s="11" t="s">
        <v>31</v>
      </c>
      <c r="C114" s="11">
        <v>113</v>
      </c>
      <c r="D114" s="4">
        <v>11</v>
      </c>
      <c r="E114" s="4" t="s">
        <v>43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" customHeight="1">
      <c r="A115" s="2" t="s">
        <v>75</v>
      </c>
      <c r="B115" s="11" t="s">
        <v>31</v>
      </c>
      <c r="C115" s="11">
        <v>114</v>
      </c>
      <c r="D115" s="4">
        <v>10</v>
      </c>
      <c r="E115" s="4" t="s">
        <v>42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" customHeight="1">
      <c r="A116" s="2" t="s">
        <v>75</v>
      </c>
      <c r="B116" s="11" t="s">
        <v>31</v>
      </c>
      <c r="C116" s="11">
        <v>115</v>
      </c>
      <c r="D116" s="4">
        <v>9</v>
      </c>
      <c r="E116" s="4" t="s">
        <v>41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" customHeight="1">
      <c r="A117" s="2" t="s">
        <v>75</v>
      </c>
      <c r="B117" s="11" t="s">
        <v>31</v>
      </c>
      <c r="C117" s="11">
        <v>116</v>
      </c>
      <c r="D117" s="4">
        <v>8</v>
      </c>
      <c r="E117" s="4" t="s">
        <v>40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" customHeight="1">
      <c r="A118" s="2" t="s">
        <v>75</v>
      </c>
      <c r="B118" s="11" t="s">
        <v>31</v>
      </c>
      <c r="C118" s="11">
        <v>117</v>
      </c>
      <c r="D118" s="4">
        <v>7</v>
      </c>
      <c r="E118" s="4" t="s">
        <v>39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" customHeight="1">
      <c r="A119" s="2" t="s">
        <v>75</v>
      </c>
      <c r="B119" s="11" t="s">
        <v>31</v>
      </c>
      <c r="C119" s="11">
        <v>118</v>
      </c>
      <c r="D119" s="4">
        <v>6</v>
      </c>
      <c r="E119" s="4" t="s">
        <v>38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" customHeight="1">
      <c r="A120" s="2" t="s">
        <v>75</v>
      </c>
      <c r="B120" s="11" t="s">
        <v>31</v>
      </c>
      <c r="C120" s="11">
        <v>119</v>
      </c>
      <c r="D120" s="4">
        <v>5</v>
      </c>
      <c r="E120" s="4" t="s">
        <v>37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" customHeight="1">
      <c r="A121" s="2" t="s">
        <v>75</v>
      </c>
      <c r="B121" s="11" t="s">
        <v>31</v>
      </c>
      <c r="C121" s="11">
        <v>120</v>
      </c>
      <c r="D121" s="4">
        <v>4</v>
      </c>
      <c r="E121" s="4" t="s">
        <v>36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" customHeight="1">
      <c r="A122" s="2" t="s">
        <v>75</v>
      </c>
      <c r="B122" s="11" t="s">
        <v>31</v>
      </c>
      <c r="C122" s="11">
        <v>121</v>
      </c>
      <c r="D122" s="4">
        <v>3</v>
      </c>
      <c r="E122" s="4" t="s">
        <v>35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" customHeight="1">
      <c r="A123" s="2" t="s">
        <v>75</v>
      </c>
      <c r="B123" s="11" t="s">
        <v>31</v>
      </c>
      <c r="C123" s="11">
        <v>122</v>
      </c>
      <c r="D123" s="4">
        <v>2</v>
      </c>
      <c r="E123" s="4" t="s">
        <v>34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" customHeight="1">
      <c r="A124" s="2" t="s">
        <v>75</v>
      </c>
      <c r="B124" s="11" t="s">
        <v>31</v>
      </c>
      <c r="C124" s="11">
        <v>123</v>
      </c>
      <c r="D124" s="4">
        <v>1</v>
      </c>
      <c r="E124" s="4" t="s">
        <v>33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</row>
  </sheetData>
  <sortState ref="A2:F124">
    <sortCondition ref="C2:C124"/>
  </sortState>
  <pageMargins left="0.25" right="0.25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2"/>
  <sheetViews>
    <sheetView zoomScale="90" zoomScaleNormal="90" workbookViewId="0">
      <selection activeCell="B53" sqref="B53"/>
    </sheetView>
  </sheetViews>
  <sheetFormatPr defaultRowHeight="12.75" customHeight="1"/>
  <cols>
    <col min="1" max="1" width="3.85546875" customWidth="1"/>
    <col min="3" max="3" width="4.140625" bestFit="1" customWidth="1"/>
    <col min="5" max="5" width="5" customWidth="1"/>
    <col min="7" max="7" width="4.140625" bestFit="1" customWidth="1"/>
    <col min="9" max="9" width="5" customWidth="1"/>
    <col min="10" max="10" width="8.140625" customWidth="1"/>
    <col min="11" max="11" width="4.140625" bestFit="1" customWidth="1"/>
    <col min="12" max="12" width="8.42578125" customWidth="1"/>
    <col min="13" max="13" width="3.85546875" customWidth="1"/>
    <col min="14" max="14" width="4" customWidth="1"/>
  </cols>
  <sheetData>
    <row r="1" spans="1:15" ht="15">
      <c r="F1" s="129" t="s">
        <v>103</v>
      </c>
      <c r="G1" s="129"/>
      <c r="H1" s="129"/>
    </row>
    <row r="2" spans="1:15" s="27" customFormat="1" ht="11.25" customHeight="1">
      <c r="A2" s="163" t="s">
        <v>473</v>
      </c>
      <c r="B2" s="26" t="s">
        <v>139</v>
      </c>
      <c r="C2" s="158"/>
      <c r="D2" s="26" t="s">
        <v>194</v>
      </c>
      <c r="E2" s="158"/>
      <c r="F2" s="26" t="s">
        <v>299</v>
      </c>
      <c r="G2" s="158"/>
      <c r="H2" s="26" t="s">
        <v>304</v>
      </c>
      <c r="I2" s="158"/>
      <c r="J2" s="26" t="s">
        <v>409</v>
      </c>
      <c r="K2" s="158"/>
      <c r="L2" s="26" t="s">
        <v>414</v>
      </c>
      <c r="M2" s="160"/>
      <c r="N2" s="163" t="s">
        <v>474</v>
      </c>
    </row>
    <row r="3" spans="1:15" s="27" customFormat="1" ht="11.25" customHeight="1">
      <c r="A3" s="163"/>
      <c r="B3" s="26" t="s">
        <v>140</v>
      </c>
      <c r="C3" s="158"/>
      <c r="D3" s="26" t="s">
        <v>195</v>
      </c>
      <c r="E3" s="158"/>
      <c r="F3" s="26" t="s">
        <v>300</v>
      </c>
      <c r="G3" s="158"/>
      <c r="H3" s="26" t="s">
        <v>305</v>
      </c>
      <c r="I3" s="158"/>
      <c r="J3" s="26" t="s">
        <v>410</v>
      </c>
      <c r="K3" s="158"/>
      <c r="L3" s="26" t="s">
        <v>415</v>
      </c>
      <c r="M3" s="161"/>
      <c r="N3" s="163"/>
    </row>
    <row r="4" spans="1:15" s="27" customFormat="1" ht="11.25" customHeight="1">
      <c r="A4" s="163"/>
      <c r="B4" s="26" t="s">
        <v>141</v>
      </c>
      <c r="C4" s="158"/>
      <c r="D4" s="26" t="s">
        <v>196</v>
      </c>
      <c r="E4" s="158"/>
      <c r="F4" s="26" t="s">
        <v>301</v>
      </c>
      <c r="G4" s="158"/>
      <c r="H4" s="26" t="s">
        <v>306</v>
      </c>
      <c r="I4" s="158"/>
      <c r="J4" s="26" t="s">
        <v>411</v>
      </c>
      <c r="K4" s="158"/>
      <c r="L4" s="26" t="s">
        <v>416</v>
      </c>
      <c r="M4" s="161"/>
      <c r="N4" s="163"/>
    </row>
    <row r="5" spans="1:15" s="27" customFormat="1" ht="11.25" customHeight="1">
      <c r="A5" s="163"/>
      <c r="B5" s="26" t="s">
        <v>142</v>
      </c>
      <c r="C5" s="158"/>
      <c r="D5" s="26" t="s">
        <v>197</v>
      </c>
      <c r="E5" s="158"/>
      <c r="F5" s="26" t="s">
        <v>302</v>
      </c>
      <c r="G5" s="158"/>
      <c r="H5" s="26" t="s">
        <v>307</v>
      </c>
      <c r="I5" s="158"/>
      <c r="J5" s="26" t="s">
        <v>412</v>
      </c>
      <c r="K5" s="158"/>
      <c r="L5" s="26" t="s">
        <v>417</v>
      </c>
      <c r="M5" s="161"/>
      <c r="N5" s="163"/>
    </row>
    <row r="6" spans="1:15" s="27" customFormat="1" ht="11.25" customHeight="1">
      <c r="A6" s="163"/>
      <c r="B6" s="26" t="s">
        <v>143</v>
      </c>
      <c r="C6" s="158"/>
      <c r="D6" s="26" t="s">
        <v>198</v>
      </c>
      <c r="E6" s="158"/>
      <c r="F6" s="26" t="s">
        <v>303</v>
      </c>
      <c r="G6" s="158"/>
      <c r="H6" s="26" t="s">
        <v>308</v>
      </c>
      <c r="I6" s="158"/>
      <c r="J6" s="26" t="s">
        <v>413</v>
      </c>
      <c r="K6" s="158"/>
      <c r="L6" s="26" t="s">
        <v>418</v>
      </c>
      <c r="M6" s="161"/>
      <c r="N6" s="163"/>
    </row>
    <row r="7" spans="1:15" s="27" customFormat="1" ht="11.25" customHeight="1">
      <c r="A7" s="163"/>
      <c r="B7" s="26" t="s">
        <v>145</v>
      </c>
      <c r="C7" s="158"/>
      <c r="D7" s="26" t="s">
        <v>199</v>
      </c>
      <c r="E7" s="158"/>
      <c r="F7" s="26" t="s">
        <v>294</v>
      </c>
      <c r="G7" s="158"/>
      <c r="H7" s="26" t="s">
        <v>309</v>
      </c>
      <c r="I7" s="158"/>
      <c r="J7" s="26" t="s">
        <v>404</v>
      </c>
      <c r="K7" s="158"/>
      <c r="L7" s="26" t="s">
        <v>419</v>
      </c>
      <c r="M7" s="161"/>
      <c r="N7" s="163"/>
    </row>
    <row r="8" spans="1:15" s="27" customFormat="1" ht="11.25" customHeight="1">
      <c r="A8" s="163"/>
      <c r="B8" s="26" t="s">
        <v>146</v>
      </c>
      <c r="C8" s="158"/>
      <c r="D8" s="26" t="s">
        <v>200</v>
      </c>
      <c r="E8" s="158"/>
      <c r="F8" s="26" t="s">
        <v>295</v>
      </c>
      <c r="G8" s="158"/>
      <c r="H8" s="26" t="s">
        <v>310</v>
      </c>
      <c r="I8" s="158"/>
      <c r="J8" s="26" t="s">
        <v>405</v>
      </c>
      <c r="K8" s="158"/>
      <c r="L8" s="26" t="s">
        <v>420</v>
      </c>
      <c r="M8" s="161"/>
      <c r="N8" s="163"/>
    </row>
    <row r="9" spans="1:15" s="27" customFormat="1" ht="11.25" customHeight="1">
      <c r="A9" s="163"/>
      <c r="B9" s="26" t="s">
        <v>147</v>
      </c>
      <c r="C9" s="158"/>
      <c r="D9" s="26" t="s">
        <v>201</v>
      </c>
      <c r="E9" s="158"/>
      <c r="F9" s="26" t="s">
        <v>296</v>
      </c>
      <c r="G9" s="158"/>
      <c r="H9" s="26" t="s">
        <v>311</v>
      </c>
      <c r="I9" s="158"/>
      <c r="J9" s="26" t="s">
        <v>406</v>
      </c>
      <c r="K9" s="158"/>
      <c r="L9" s="26" t="s">
        <v>421</v>
      </c>
      <c r="M9" s="161"/>
      <c r="N9" s="163"/>
    </row>
    <row r="10" spans="1:15" s="27" customFormat="1" ht="11.25" customHeight="1">
      <c r="A10" s="163"/>
      <c r="B10" s="26" t="s">
        <v>148</v>
      </c>
      <c r="C10" s="158"/>
      <c r="D10" s="26" t="s">
        <v>202</v>
      </c>
      <c r="E10" s="158"/>
      <c r="F10" s="26" t="s">
        <v>297</v>
      </c>
      <c r="G10" s="158"/>
      <c r="H10" s="26" t="s">
        <v>312</v>
      </c>
      <c r="I10" s="158"/>
      <c r="J10" s="26" t="s">
        <v>407</v>
      </c>
      <c r="K10" s="158"/>
      <c r="L10" s="26" t="s">
        <v>422</v>
      </c>
      <c r="M10" s="161"/>
      <c r="N10" s="163"/>
    </row>
    <row r="11" spans="1:15" s="27" customFormat="1" ht="11.25" customHeight="1">
      <c r="A11" s="163"/>
      <c r="B11" s="26" t="s">
        <v>144</v>
      </c>
      <c r="C11" s="158"/>
      <c r="D11" s="26" t="s">
        <v>203</v>
      </c>
      <c r="E11" s="158"/>
      <c r="F11" s="26" t="s">
        <v>298</v>
      </c>
      <c r="G11" s="158"/>
      <c r="H11" s="26" t="s">
        <v>313</v>
      </c>
      <c r="I11" s="158"/>
      <c r="J11" s="26" t="s">
        <v>408</v>
      </c>
      <c r="K11" s="158"/>
      <c r="L11" s="26" t="s">
        <v>423</v>
      </c>
      <c r="M11" s="161"/>
      <c r="N11" s="163"/>
    </row>
    <row r="12" spans="1:15" s="27" customFormat="1" ht="11.25" customHeight="1">
      <c r="A12" s="163"/>
      <c r="B12" s="26" t="s">
        <v>149</v>
      </c>
      <c r="C12" s="158"/>
      <c r="D12" s="26" t="s">
        <v>204</v>
      </c>
      <c r="E12" s="158"/>
      <c r="F12" s="26" t="s">
        <v>289</v>
      </c>
      <c r="G12" s="158"/>
      <c r="H12" s="26" t="s">
        <v>314</v>
      </c>
      <c r="I12" s="158"/>
      <c r="J12" s="26" t="s">
        <v>399</v>
      </c>
      <c r="K12" s="158"/>
      <c r="L12" s="26" t="s">
        <v>424</v>
      </c>
      <c r="M12" s="161"/>
      <c r="N12" s="163"/>
    </row>
    <row r="13" spans="1:15" s="27" customFormat="1" ht="11.25" customHeight="1">
      <c r="A13" s="163"/>
      <c r="B13" s="26" t="s">
        <v>150</v>
      </c>
      <c r="C13" s="158"/>
      <c r="D13" s="26" t="s">
        <v>205</v>
      </c>
      <c r="E13" s="158"/>
      <c r="F13" s="26" t="s">
        <v>290</v>
      </c>
      <c r="G13" s="158"/>
      <c r="H13" s="26" t="s">
        <v>315</v>
      </c>
      <c r="I13" s="158"/>
      <c r="J13" s="26" t="s">
        <v>400</v>
      </c>
      <c r="K13" s="158"/>
      <c r="L13" s="26" t="s">
        <v>425</v>
      </c>
      <c r="M13" s="161"/>
      <c r="N13" s="163"/>
      <c r="O13" s="28"/>
    </row>
    <row r="14" spans="1:15" s="27" customFormat="1" ht="11.25" customHeight="1">
      <c r="A14" s="163"/>
      <c r="B14" s="26" t="s">
        <v>151</v>
      </c>
      <c r="C14" s="158"/>
      <c r="D14" s="26" t="s">
        <v>206</v>
      </c>
      <c r="E14" s="158"/>
      <c r="F14" s="26" t="s">
        <v>291</v>
      </c>
      <c r="G14" s="158"/>
      <c r="H14" s="26" t="s">
        <v>316</v>
      </c>
      <c r="I14" s="158"/>
      <c r="J14" s="26" t="s">
        <v>401</v>
      </c>
      <c r="K14" s="158"/>
      <c r="L14" s="26" t="s">
        <v>426</v>
      </c>
      <c r="M14" s="161"/>
      <c r="N14" s="163"/>
    </row>
    <row r="15" spans="1:15" s="27" customFormat="1" ht="11.25" customHeight="1">
      <c r="A15" s="163"/>
      <c r="B15" s="26" t="s">
        <v>152</v>
      </c>
      <c r="C15" s="158"/>
      <c r="D15" s="26" t="s">
        <v>207</v>
      </c>
      <c r="E15" s="158"/>
      <c r="F15" s="26" t="s">
        <v>292</v>
      </c>
      <c r="G15" s="158"/>
      <c r="H15" s="26" t="s">
        <v>317</v>
      </c>
      <c r="I15" s="158"/>
      <c r="J15" s="26" t="s">
        <v>402</v>
      </c>
      <c r="K15" s="158"/>
      <c r="L15" s="26" t="s">
        <v>427</v>
      </c>
      <c r="M15" s="161"/>
      <c r="N15" s="163"/>
    </row>
    <row r="16" spans="1:15" s="27" customFormat="1" ht="11.25" customHeight="1">
      <c r="A16" s="163"/>
      <c r="B16" s="26" t="s">
        <v>153</v>
      </c>
      <c r="C16" s="158"/>
      <c r="D16" s="26" t="s">
        <v>208</v>
      </c>
      <c r="E16" s="158"/>
      <c r="F16" s="26" t="s">
        <v>293</v>
      </c>
      <c r="G16" s="158"/>
      <c r="H16" s="26" t="s">
        <v>318</v>
      </c>
      <c r="I16" s="158"/>
      <c r="J16" s="26" t="s">
        <v>403</v>
      </c>
      <c r="K16" s="158"/>
      <c r="L16" s="26" t="s">
        <v>428</v>
      </c>
      <c r="M16" s="161"/>
      <c r="N16" s="163"/>
    </row>
    <row r="17" spans="1:14" s="27" customFormat="1" ht="11.25" customHeight="1">
      <c r="A17" s="163"/>
      <c r="B17" s="26" t="s">
        <v>154</v>
      </c>
      <c r="C17" s="158"/>
      <c r="D17" s="26" t="s">
        <v>209</v>
      </c>
      <c r="E17" s="158"/>
      <c r="F17" s="26" t="s">
        <v>284</v>
      </c>
      <c r="G17" s="158"/>
      <c r="H17" s="26" t="s">
        <v>319</v>
      </c>
      <c r="I17" s="158"/>
      <c r="J17" s="26" t="s">
        <v>395</v>
      </c>
      <c r="K17" s="158"/>
      <c r="L17" s="26" t="s">
        <v>429</v>
      </c>
      <c r="M17" s="161"/>
      <c r="N17" s="163"/>
    </row>
    <row r="18" spans="1:14" s="27" customFormat="1" ht="11.25" customHeight="1">
      <c r="A18" s="163"/>
      <c r="B18" s="26" t="s">
        <v>155</v>
      </c>
      <c r="C18" s="158"/>
      <c r="D18" s="26" t="s">
        <v>210</v>
      </c>
      <c r="E18" s="158"/>
      <c r="F18" s="26" t="s">
        <v>285</v>
      </c>
      <c r="G18" s="158"/>
      <c r="H18" s="26" t="s">
        <v>320</v>
      </c>
      <c r="I18" s="158"/>
      <c r="J18" s="26" t="s">
        <v>396</v>
      </c>
      <c r="K18" s="158"/>
      <c r="L18" s="26" t="s">
        <v>430</v>
      </c>
      <c r="M18" s="161"/>
      <c r="N18" s="163"/>
    </row>
    <row r="19" spans="1:14" s="27" customFormat="1" ht="11.25" customHeight="1">
      <c r="A19" s="163"/>
      <c r="B19" s="26" t="s">
        <v>156</v>
      </c>
      <c r="C19" s="158"/>
      <c r="D19" s="26" t="s">
        <v>211</v>
      </c>
      <c r="E19" s="158"/>
      <c r="F19" s="26" t="s">
        <v>286</v>
      </c>
      <c r="G19" s="158"/>
      <c r="H19" s="26" t="s">
        <v>321</v>
      </c>
      <c r="I19" s="158"/>
      <c r="J19" s="26" t="s">
        <v>397</v>
      </c>
      <c r="K19" s="158"/>
      <c r="L19" s="26" t="s">
        <v>431</v>
      </c>
      <c r="M19" s="161"/>
      <c r="N19" s="163"/>
    </row>
    <row r="20" spans="1:14" s="27" customFormat="1" ht="11.25" customHeight="1">
      <c r="A20" s="163"/>
      <c r="B20" s="26" t="s">
        <v>157</v>
      </c>
      <c r="C20" s="158"/>
      <c r="D20" s="26" t="s">
        <v>212</v>
      </c>
      <c r="E20" s="158"/>
      <c r="F20" s="26" t="s">
        <v>287</v>
      </c>
      <c r="G20" s="158"/>
      <c r="H20" s="26" t="s">
        <v>322</v>
      </c>
      <c r="I20" s="158"/>
      <c r="J20" s="26" t="s">
        <v>398</v>
      </c>
      <c r="K20" s="158"/>
      <c r="L20" s="26" t="s">
        <v>432</v>
      </c>
      <c r="M20" s="161"/>
      <c r="N20" s="163"/>
    </row>
    <row r="21" spans="1:14" s="27" customFormat="1" ht="11.25" customHeight="1">
      <c r="A21" s="163"/>
      <c r="B21" s="26" t="s">
        <v>158</v>
      </c>
      <c r="C21" s="158"/>
      <c r="D21" s="26" t="s">
        <v>213</v>
      </c>
      <c r="E21" s="158"/>
      <c r="F21" s="26" t="s">
        <v>288</v>
      </c>
      <c r="G21" s="158"/>
      <c r="H21" s="26" t="s">
        <v>323</v>
      </c>
      <c r="I21" s="158"/>
      <c r="J21" s="26" t="s">
        <v>394</v>
      </c>
      <c r="K21" s="158"/>
      <c r="L21" s="26" t="s">
        <v>433</v>
      </c>
      <c r="M21" s="161"/>
      <c r="N21" s="163"/>
    </row>
    <row r="22" spans="1:14" s="27" customFormat="1" ht="11.25" customHeight="1">
      <c r="A22" s="163"/>
      <c r="B22" s="26" t="s">
        <v>159</v>
      </c>
      <c r="C22" s="158"/>
      <c r="D22" s="26" t="s">
        <v>214</v>
      </c>
      <c r="E22" s="158"/>
      <c r="F22" s="26" t="s">
        <v>279</v>
      </c>
      <c r="G22" s="158"/>
      <c r="H22" s="26" t="s">
        <v>324</v>
      </c>
      <c r="I22" s="158"/>
      <c r="J22" s="26" t="s">
        <v>393</v>
      </c>
      <c r="K22" s="158"/>
      <c r="L22" s="26" t="s">
        <v>434</v>
      </c>
      <c r="M22" s="161"/>
      <c r="N22" s="163"/>
    </row>
    <row r="23" spans="1:14" s="27" customFormat="1" ht="11.25" customHeight="1">
      <c r="A23" s="163"/>
      <c r="B23" s="26" t="s">
        <v>160</v>
      </c>
      <c r="C23" s="158"/>
      <c r="D23" s="26" t="s">
        <v>215</v>
      </c>
      <c r="E23" s="158"/>
      <c r="F23" s="26" t="s">
        <v>280</v>
      </c>
      <c r="G23" s="158"/>
      <c r="H23" s="26" t="s">
        <v>325</v>
      </c>
      <c r="I23" s="158"/>
      <c r="J23" s="26" t="s">
        <v>392</v>
      </c>
      <c r="K23" s="158"/>
      <c r="L23" s="26" t="s">
        <v>435</v>
      </c>
      <c r="M23" s="161"/>
      <c r="N23" s="163"/>
    </row>
    <row r="24" spans="1:14" s="27" customFormat="1" ht="11.25" customHeight="1">
      <c r="A24" s="163"/>
      <c r="B24" s="26" t="s">
        <v>161</v>
      </c>
      <c r="C24" s="158"/>
      <c r="D24" s="26" t="s">
        <v>216</v>
      </c>
      <c r="E24" s="158"/>
      <c r="F24" s="26" t="s">
        <v>281</v>
      </c>
      <c r="G24" s="158"/>
      <c r="H24" s="26" t="s">
        <v>326</v>
      </c>
      <c r="I24" s="158"/>
      <c r="J24" s="26" t="s">
        <v>391</v>
      </c>
      <c r="K24" s="158"/>
      <c r="L24" s="26" t="s">
        <v>436</v>
      </c>
      <c r="M24" s="161"/>
      <c r="N24" s="163"/>
    </row>
    <row r="25" spans="1:14" s="27" customFormat="1" ht="11.25" customHeight="1">
      <c r="A25" s="163"/>
      <c r="B25" s="26" t="s">
        <v>162</v>
      </c>
      <c r="C25" s="158"/>
      <c r="D25" s="26" t="s">
        <v>217</v>
      </c>
      <c r="E25" s="158"/>
      <c r="F25" s="26" t="s">
        <v>282</v>
      </c>
      <c r="G25" s="158"/>
      <c r="H25" s="26" t="s">
        <v>327</v>
      </c>
      <c r="I25" s="158"/>
      <c r="J25" s="26" t="s">
        <v>390</v>
      </c>
      <c r="K25" s="158"/>
      <c r="L25" s="26" t="s">
        <v>437</v>
      </c>
      <c r="M25" s="161"/>
      <c r="N25" s="163"/>
    </row>
    <row r="26" spans="1:14" s="27" customFormat="1" ht="11.25" customHeight="1">
      <c r="A26" s="163"/>
      <c r="B26" s="26" t="s">
        <v>163</v>
      </c>
      <c r="C26" s="158"/>
      <c r="D26" s="26" t="s">
        <v>218</v>
      </c>
      <c r="E26" s="158"/>
      <c r="F26" s="26" t="s">
        <v>283</v>
      </c>
      <c r="G26" s="158"/>
      <c r="H26" s="26" t="s">
        <v>328</v>
      </c>
      <c r="I26" s="158"/>
      <c r="J26" s="26" t="s">
        <v>389</v>
      </c>
      <c r="K26" s="158"/>
      <c r="L26" s="26" t="s">
        <v>438</v>
      </c>
      <c r="M26" s="161"/>
      <c r="N26" s="163"/>
    </row>
    <row r="27" spans="1:14" s="27" customFormat="1" ht="11.25" customHeight="1">
      <c r="A27" s="163"/>
      <c r="B27" s="26" t="s">
        <v>164</v>
      </c>
      <c r="C27" s="158"/>
      <c r="D27" s="26" t="s">
        <v>219</v>
      </c>
      <c r="E27" s="158"/>
      <c r="F27" s="26" t="s">
        <v>274</v>
      </c>
      <c r="G27" s="158"/>
      <c r="H27" s="26" t="s">
        <v>329</v>
      </c>
      <c r="I27" s="158"/>
      <c r="J27" s="26" t="s">
        <v>388</v>
      </c>
      <c r="K27" s="158"/>
      <c r="L27" s="26" t="s">
        <v>439</v>
      </c>
      <c r="M27" s="161"/>
      <c r="N27" s="163"/>
    </row>
    <row r="28" spans="1:14" s="27" customFormat="1" ht="11.25" customHeight="1">
      <c r="A28" s="163"/>
      <c r="B28" s="26" t="s">
        <v>165</v>
      </c>
      <c r="C28" s="158"/>
      <c r="D28" s="26" t="s">
        <v>220</v>
      </c>
      <c r="E28" s="158"/>
      <c r="F28" s="26" t="s">
        <v>275</v>
      </c>
      <c r="G28" s="158"/>
      <c r="H28" s="26" t="s">
        <v>330</v>
      </c>
      <c r="I28" s="158"/>
      <c r="J28" s="26" t="s">
        <v>387</v>
      </c>
      <c r="K28" s="158"/>
      <c r="L28" s="26" t="s">
        <v>440</v>
      </c>
      <c r="M28" s="161"/>
      <c r="N28" s="163"/>
    </row>
    <row r="29" spans="1:14" s="27" customFormat="1" ht="11.25" customHeight="1">
      <c r="A29" s="163"/>
      <c r="B29" s="26" t="s">
        <v>166</v>
      </c>
      <c r="C29" s="158"/>
      <c r="D29" s="26" t="s">
        <v>221</v>
      </c>
      <c r="E29" s="158"/>
      <c r="F29" s="26" t="s">
        <v>276</v>
      </c>
      <c r="G29" s="158"/>
      <c r="H29" s="26" t="s">
        <v>331</v>
      </c>
      <c r="I29" s="158"/>
      <c r="J29" s="26" t="s">
        <v>386</v>
      </c>
      <c r="K29" s="158"/>
      <c r="L29" s="26" t="s">
        <v>441</v>
      </c>
      <c r="M29" s="161"/>
      <c r="N29" s="163"/>
    </row>
    <row r="30" spans="1:14" s="27" customFormat="1" ht="11.25" customHeight="1">
      <c r="A30" s="163"/>
      <c r="B30" s="26" t="s">
        <v>167</v>
      </c>
      <c r="C30" s="158"/>
      <c r="D30" s="26" t="s">
        <v>222</v>
      </c>
      <c r="E30" s="158"/>
      <c r="F30" s="26" t="s">
        <v>277</v>
      </c>
      <c r="G30" s="158"/>
      <c r="H30" s="26" t="s">
        <v>332</v>
      </c>
      <c r="I30" s="158"/>
      <c r="J30" s="26" t="s">
        <v>385</v>
      </c>
      <c r="K30" s="158"/>
      <c r="L30" s="26" t="s">
        <v>442</v>
      </c>
      <c r="M30" s="161"/>
      <c r="N30" s="163"/>
    </row>
    <row r="31" spans="1:14" s="27" customFormat="1" ht="11.25" customHeight="1">
      <c r="A31" s="163"/>
      <c r="B31" s="26" t="s">
        <v>168</v>
      </c>
      <c r="C31" s="158"/>
      <c r="D31" s="26" t="s">
        <v>223</v>
      </c>
      <c r="E31" s="158"/>
      <c r="F31" s="26" t="s">
        <v>278</v>
      </c>
      <c r="G31" s="158"/>
      <c r="H31" s="26" t="s">
        <v>333</v>
      </c>
      <c r="I31" s="158"/>
      <c r="J31" s="26" t="s">
        <v>384</v>
      </c>
      <c r="K31" s="158"/>
      <c r="L31" s="26" t="s">
        <v>443</v>
      </c>
      <c r="M31" s="161"/>
      <c r="N31" s="163"/>
    </row>
    <row r="32" spans="1:14" s="27" customFormat="1" ht="11.25" customHeight="1">
      <c r="A32" s="163"/>
      <c r="B32" s="26" t="s">
        <v>171</v>
      </c>
      <c r="C32" s="158"/>
      <c r="D32" s="26" t="s">
        <v>224</v>
      </c>
      <c r="E32" s="158"/>
      <c r="F32" s="26" t="s">
        <v>269</v>
      </c>
      <c r="G32" s="158"/>
      <c r="H32" s="26" t="s">
        <v>334</v>
      </c>
      <c r="I32" s="158"/>
      <c r="J32" s="26" t="s">
        <v>359</v>
      </c>
      <c r="K32" s="158"/>
      <c r="L32" s="26" t="s">
        <v>444</v>
      </c>
      <c r="M32" s="161"/>
      <c r="N32" s="163"/>
    </row>
    <row r="33" spans="1:14" s="27" customFormat="1" ht="11.25" customHeight="1">
      <c r="A33" s="163"/>
      <c r="B33" s="26" t="s">
        <v>172</v>
      </c>
      <c r="C33" s="158"/>
      <c r="D33" s="26" t="s">
        <v>225</v>
      </c>
      <c r="E33" s="158"/>
      <c r="F33" s="26" t="s">
        <v>270</v>
      </c>
      <c r="G33" s="158"/>
      <c r="H33" s="26" t="s">
        <v>335</v>
      </c>
      <c r="I33" s="158"/>
      <c r="J33" s="26" t="s">
        <v>360</v>
      </c>
      <c r="K33" s="158"/>
      <c r="L33" s="26" t="s">
        <v>445</v>
      </c>
      <c r="M33" s="161"/>
      <c r="N33" s="163"/>
    </row>
    <row r="34" spans="1:14" s="27" customFormat="1" ht="11.25" customHeight="1">
      <c r="A34" s="163"/>
      <c r="B34" s="26" t="s">
        <v>173</v>
      </c>
      <c r="C34" s="158"/>
      <c r="D34" s="26" t="s">
        <v>226</v>
      </c>
      <c r="E34" s="158"/>
      <c r="F34" s="26" t="s">
        <v>271</v>
      </c>
      <c r="G34" s="158"/>
      <c r="H34" s="26" t="s">
        <v>336</v>
      </c>
      <c r="I34" s="158"/>
      <c r="J34" s="26" t="s">
        <v>361</v>
      </c>
      <c r="K34" s="158"/>
      <c r="L34" s="26" t="s">
        <v>446</v>
      </c>
      <c r="M34" s="161"/>
      <c r="N34" s="163"/>
    </row>
    <row r="35" spans="1:14" s="27" customFormat="1" ht="11.25" customHeight="1">
      <c r="A35" s="163"/>
      <c r="B35" s="26" t="s">
        <v>170</v>
      </c>
      <c r="C35" s="158"/>
      <c r="D35" s="26" t="s">
        <v>227</v>
      </c>
      <c r="E35" s="158"/>
      <c r="F35" s="26" t="s">
        <v>272</v>
      </c>
      <c r="G35" s="158"/>
      <c r="H35" s="26" t="s">
        <v>337</v>
      </c>
      <c r="I35" s="158"/>
      <c r="J35" s="26" t="s">
        <v>362</v>
      </c>
      <c r="K35" s="158"/>
      <c r="L35" s="26" t="s">
        <v>447</v>
      </c>
      <c r="M35" s="161"/>
      <c r="N35" s="163"/>
    </row>
    <row r="36" spans="1:14" s="27" customFormat="1" ht="11.25" customHeight="1">
      <c r="A36" s="163"/>
      <c r="B36" s="26" t="s">
        <v>169</v>
      </c>
      <c r="C36" s="158"/>
      <c r="D36" s="26" t="s">
        <v>228</v>
      </c>
      <c r="E36" s="158"/>
      <c r="F36" s="26" t="s">
        <v>273</v>
      </c>
      <c r="G36" s="158"/>
      <c r="H36" s="26" t="s">
        <v>338</v>
      </c>
      <c r="I36" s="158"/>
      <c r="J36" s="26" t="s">
        <v>363</v>
      </c>
      <c r="K36" s="158"/>
      <c r="L36" s="26" t="s">
        <v>448</v>
      </c>
      <c r="M36" s="161"/>
      <c r="N36" s="163"/>
    </row>
    <row r="37" spans="1:14" s="27" customFormat="1" ht="11.25" customHeight="1">
      <c r="A37" s="163"/>
      <c r="B37" s="26" t="s">
        <v>175</v>
      </c>
      <c r="C37" s="158"/>
      <c r="D37" s="26" t="s">
        <v>229</v>
      </c>
      <c r="E37" s="158"/>
      <c r="F37" s="26" t="s">
        <v>264</v>
      </c>
      <c r="G37" s="158"/>
      <c r="H37" s="26" t="s">
        <v>339</v>
      </c>
      <c r="I37" s="158"/>
      <c r="J37" s="26" t="s">
        <v>364</v>
      </c>
      <c r="K37" s="158"/>
      <c r="L37" s="26" t="s">
        <v>449</v>
      </c>
      <c r="M37" s="161"/>
      <c r="N37" s="163"/>
    </row>
    <row r="38" spans="1:14" s="27" customFormat="1" ht="11.25" customHeight="1">
      <c r="A38" s="163"/>
      <c r="B38" s="26" t="s">
        <v>176</v>
      </c>
      <c r="C38" s="158"/>
      <c r="D38" s="26" t="s">
        <v>230</v>
      </c>
      <c r="E38" s="158"/>
      <c r="F38" s="26" t="s">
        <v>265</v>
      </c>
      <c r="G38" s="158"/>
      <c r="H38" s="26" t="s">
        <v>340</v>
      </c>
      <c r="I38" s="158"/>
      <c r="J38" s="26" t="s">
        <v>365</v>
      </c>
      <c r="K38" s="158"/>
      <c r="L38" s="26" t="s">
        <v>450</v>
      </c>
      <c r="M38" s="161"/>
      <c r="N38" s="163"/>
    </row>
    <row r="39" spans="1:14" s="27" customFormat="1" ht="11.25" customHeight="1">
      <c r="A39" s="163"/>
      <c r="B39" s="26" t="s">
        <v>177</v>
      </c>
      <c r="C39" s="158"/>
      <c r="D39" s="26" t="s">
        <v>231</v>
      </c>
      <c r="E39" s="158"/>
      <c r="F39" s="26" t="s">
        <v>266</v>
      </c>
      <c r="G39" s="158"/>
      <c r="H39" s="26" t="s">
        <v>341</v>
      </c>
      <c r="I39" s="158"/>
      <c r="J39" s="26" t="s">
        <v>366</v>
      </c>
      <c r="K39" s="158"/>
      <c r="L39" s="26" t="s">
        <v>451</v>
      </c>
      <c r="M39" s="161"/>
      <c r="N39" s="163"/>
    </row>
    <row r="40" spans="1:14" s="27" customFormat="1" ht="11.25" customHeight="1">
      <c r="A40" s="163"/>
      <c r="B40" s="26" t="s">
        <v>178</v>
      </c>
      <c r="C40" s="158"/>
      <c r="D40" s="26" t="s">
        <v>232</v>
      </c>
      <c r="E40" s="158"/>
      <c r="F40" s="26" t="s">
        <v>267</v>
      </c>
      <c r="G40" s="158"/>
      <c r="H40" s="26" t="s">
        <v>342</v>
      </c>
      <c r="I40" s="158"/>
      <c r="J40" s="26" t="s">
        <v>367</v>
      </c>
      <c r="K40" s="158"/>
      <c r="L40" s="26" t="s">
        <v>452</v>
      </c>
      <c r="M40" s="161"/>
      <c r="N40" s="163"/>
    </row>
    <row r="41" spans="1:14" s="27" customFormat="1" ht="11.25" customHeight="1">
      <c r="A41" s="163"/>
      <c r="B41" s="26" t="s">
        <v>174</v>
      </c>
      <c r="C41" s="158"/>
      <c r="D41" s="26" t="s">
        <v>233</v>
      </c>
      <c r="E41" s="158"/>
      <c r="F41" s="26" t="s">
        <v>268</v>
      </c>
      <c r="G41" s="158"/>
      <c r="H41" s="26" t="s">
        <v>343</v>
      </c>
      <c r="I41" s="158"/>
      <c r="J41" s="26" t="s">
        <v>368</v>
      </c>
      <c r="K41" s="158"/>
      <c r="L41" s="26" t="s">
        <v>453</v>
      </c>
      <c r="M41" s="161"/>
      <c r="N41" s="163"/>
    </row>
    <row r="42" spans="1:14" s="27" customFormat="1" ht="11.25" customHeight="1">
      <c r="A42" s="163"/>
      <c r="B42" s="26" t="s">
        <v>179</v>
      </c>
      <c r="C42" s="158"/>
      <c r="D42" s="26" t="s">
        <v>234</v>
      </c>
      <c r="E42" s="158"/>
      <c r="F42" s="26" t="s">
        <v>259</v>
      </c>
      <c r="G42" s="158"/>
      <c r="H42" s="26" t="s">
        <v>344</v>
      </c>
      <c r="I42" s="158"/>
      <c r="J42" s="26" t="s">
        <v>369</v>
      </c>
      <c r="K42" s="158"/>
      <c r="L42" s="26" t="s">
        <v>454</v>
      </c>
      <c r="M42" s="161"/>
      <c r="N42" s="163"/>
    </row>
    <row r="43" spans="1:14" s="27" customFormat="1" ht="11.25" customHeight="1">
      <c r="A43" s="163"/>
      <c r="B43" s="26" t="s">
        <v>180</v>
      </c>
      <c r="C43" s="158"/>
      <c r="D43" s="26" t="s">
        <v>235</v>
      </c>
      <c r="E43" s="158"/>
      <c r="F43" s="26" t="s">
        <v>260</v>
      </c>
      <c r="G43" s="158"/>
      <c r="H43" s="26" t="s">
        <v>345</v>
      </c>
      <c r="I43" s="158"/>
      <c r="J43" s="26" t="s">
        <v>370</v>
      </c>
      <c r="K43" s="158"/>
      <c r="L43" s="26" t="s">
        <v>455</v>
      </c>
      <c r="M43" s="161"/>
      <c r="N43" s="163"/>
    </row>
    <row r="44" spans="1:14" s="27" customFormat="1" ht="11.25" customHeight="1">
      <c r="A44" s="163"/>
      <c r="B44" s="26" t="s">
        <v>181</v>
      </c>
      <c r="C44" s="158"/>
      <c r="D44" s="26" t="s">
        <v>236</v>
      </c>
      <c r="E44" s="158"/>
      <c r="F44" s="26" t="s">
        <v>261</v>
      </c>
      <c r="G44" s="158"/>
      <c r="H44" s="26" t="s">
        <v>346</v>
      </c>
      <c r="I44" s="158"/>
      <c r="J44" s="26" t="s">
        <v>371</v>
      </c>
      <c r="K44" s="158"/>
      <c r="L44" s="26" t="s">
        <v>456</v>
      </c>
      <c r="M44" s="161"/>
      <c r="N44" s="163"/>
    </row>
    <row r="45" spans="1:14" s="27" customFormat="1" ht="11.25" customHeight="1">
      <c r="A45" s="163"/>
      <c r="B45" s="26" t="s">
        <v>182</v>
      </c>
      <c r="C45" s="158"/>
      <c r="D45" s="26" t="s">
        <v>237</v>
      </c>
      <c r="E45" s="158"/>
      <c r="F45" s="26" t="s">
        <v>262</v>
      </c>
      <c r="G45" s="158"/>
      <c r="H45" s="26" t="s">
        <v>347</v>
      </c>
      <c r="I45" s="158"/>
      <c r="J45" s="26" t="s">
        <v>372</v>
      </c>
      <c r="K45" s="158"/>
      <c r="L45" s="26" t="s">
        <v>457</v>
      </c>
      <c r="M45" s="161"/>
      <c r="N45" s="163"/>
    </row>
    <row r="46" spans="1:14" s="27" customFormat="1" ht="11.25" customHeight="1">
      <c r="A46" s="163"/>
      <c r="B46" s="26" t="s">
        <v>183</v>
      </c>
      <c r="C46" s="158"/>
      <c r="D46" s="26" t="s">
        <v>238</v>
      </c>
      <c r="E46" s="158"/>
      <c r="F46" s="26" t="s">
        <v>263</v>
      </c>
      <c r="G46" s="158"/>
      <c r="H46" s="26" t="s">
        <v>348</v>
      </c>
      <c r="I46" s="158"/>
      <c r="J46" s="26" t="s">
        <v>373</v>
      </c>
      <c r="K46" s="158"/>
      <c r="L46" s="26" t="s">
        <v>458</v>
      </c>
      <c r="M46" s="161"/>
      <c r="N46" s="163"/>
    </row>
    <row r="47" spans="1:14" s="27" customFormat="1" ht="11.25" customHeight="1">
      <c r="A47" s="163"/>
      <c r="B47" s="26" t="s">
        <v>184</v>
      </c>
      <c r="C47" s="158"/>
      <c r="D47" s="26" t="s">
        <v>239</v>
      </c>
      <c r="E47" s="158"/>
      <c r="F47" s="26" t="s">
        <v>254</v>
      </c>
      <c r="G47" s="158"/>
      <c r="H47" s="26" t="s">
        <v>349</v>
      </c>
      <c r="I47" s="158"/>
      <c r="J47" s="26" t="s">
        <v>374</v>
      </c>
      <c r="K47" s="158"/>
      <c r="L47" s="26" t="s">
        <v>459</v>
      </c>
      <c r="M47" s="161"/>
      <c r="N47" s="163"/>
    </row>
    <row r="48" spans="1:14" s="27" customFormat="1" ht="11.25" customHeight="1">
      <c r="A48" s="163"/>
      <c r="B48" s="26" t="s">
        <v>185</v>
      </c>
      <c r="C48" s="158"/>
      <c r="D48" s="26" t="s">
        <v>240</v>
      </c>
      <c r="E48" s="158"/>
      <c r="F48" s="26" t="s">
        <v>255</v>
      </c>
      <c r="G48" s="158"/>
      <c r="H48" s="26" t="s">
        <v>350</v>
      </c>
      <c r="I48" s="158"/>
      <c r="J48" s="26" t="s">
        <v>375</v>
      </c>
      <c r="K48" s="158"/>
      <c r="L48" s="26" t="s">
        <v>460</v>
      </c>
      <c r="M48" s="161"/>
      <c r="N48" s="163"/>
    </row>
    <row r="49" spans="1:14" s="27" customFormat="1" ht="11.25" customHeight="1">
      <c r="A49" s="163"/>
      <c r="B49" s="26" t="s">
        <v>186</v>
      </c>
      <c r="C49" s="158"/>
      <c r="D49" s="26" t="s">
        <v>241</v>
      </c>
      <c r="E49" s="158"/>
      <c r="F49" s="26" t="s">
        <v>256</v>
      </c>
      <c r="G49" s="158"/>
      <c r="H49" s="26" t="s">
        <v>351</v>
      </c>
      <c r="I49" s="158"/>
      <c r="J49" s="26" t="s">
        <v>376</v>
      </c>
      <c r="K49" s="158"/>
      <c r="L49" s="26" t="s">
        <v>461</v>
      </c>
      <c r="M49" s="161"/>
      <c r="N49" s="163"/>
    </row>
    <row r="50" spans="1:14" s="27" customFormat="1" ht="11.25" customHeight="1">
      <c r="A50" s="163"/>
      <c r="B50" s="26" t="s">
        <v>187</v>
      </c>
      <c r="C50" s="158"/>
      <c r="D50" s="26" t="s">
        <v>242</v>
      </c>
      <c r="E50" s="158"/>
      <c r="F50" s="26" t="s">
        <v>257</v>
      </c>
      <c r="G50" s="158"/>
      <c r="H50" s="26" t="s">
        <v>352</v>
      </c>
      <c r="I50" s="158"/>
      <c r="J50" s="26" t="s">
        <v>377</v>
      </c>
      <c r="K50" s="158"/>
      <c r="L50" s="26" t="s">
        <v>462</v>
      </c>
      <c r="M50" s="161"/>
      <c r="N50" s="163"/>
    </row>
    <row r="51" spans="1:14" s="27" customFormat="1" ht="11.25" customHeight="1">
      <c r="A51" s="163"/>
      <c r="B51" s="26" t="s">
        <v>188</v>
      </c>
      <c r="C51" s="158"/>
      <c r="D51" s="26" t="s">
        <v>243</v>
      </c>
      <c r="E51" s="158"/>
      <c r="F51" s="26" t="s">
        <v>258</v>
      </c>
      <c r="G51" s="158"/>
      <c r="H51" s="26" t="s">
        <v>353</v>
      </c>
      <c r="I51" s="158"/>
      <c r="J51" s="26" t="s">
        <v>378</v>
      </c>
      <c r="K51" s="158"/>
      <c r="L51" s="26" t="s">
        <v>463</v>
      </c>
      <c r="M51" s="161"/>
      <c r="N51" s="163"/>
    </row>
    <row r="52" spans="1:14" s="27" customFormat="1" ht="11.25" customHeight="1">
      <c r="A52" s="163"/>
      <c r="B52" s="26" t="s">
        <v>189</v>
      </c>
      <c r="C52" s="158"/>
      <c r="D52" s="26" t="s">
        <v>244</v>
      </c>
      <c r="E52" s="158"/>
      <c r="F52" s="26" t="s">
        <v>249</v>
      </c>
      <c r="G52" s="158"/>
      <c r="H52" s="26" t="s">
        <v>354</v>
      </c>
      <c r="I52" s="158"/>
      <c r="J52" s="26" t="s">
        <v>379</v>
      </c>
      <c r="K52" s="158"/>
      <c r="L52" s="26" t="s">
        <v>464</v>
      </c>
      <c r="M52" s="161"/>
      <c r="N52" s="163"/>
    </row>
    <row r="53" spans="1:14" s="27" customFormat="1" ht="11.25" customHeight="1">
      <c r="A53" s="163"/>
      <c r="B53" s="26" t="s">
        <v>190</v>
      </c>
      <c r="C53" s="158"/>
      <c r="D53" s="26" t="s">
        <v>245</v>
      </c>
      <c r="E53" s="158"/>
      <c r="F53" s="26" t="s">
        <v>250</v>
      </c>
      <c r="G53" s="158"/>
      <c r="H53" s="26" t="s">
        <v>355</v>
      </c>
      <c r="I53" s="158"/>
      <c r="J53" s="26" t="s">
        <v>380</v>
      </c>
      <c r="K53" s="158"/>
      <c r="L53" s="26" t="s">
        <v>465</v>
      </c>
      <c r="M53" s="161"/>
      <c r="N53" s="163"/>
    </row>
    <row r="54" spans="1:14" s="27" customFormat="1" ht="11.25" customHeight="1">
      <c r="A54" s="163"/>
      <c r="B54" s="26" t="s">
        <v>191</v>
      </c>
      <c r="C54" s="158"/>
      <c r="D54" s="26" t="s">
        <v>246</v>
      </c>
      <c r="E54" s="158"/>
      <c r="F54" s="26" t="s">
        <v>251</v>
      </c>
      <c r="G54" s="158"/>
      <c r="H54" s="26" t="s">
        <v>356</v>
      </c>
      <c r="I54" s="158"/>
      <c r="J54" s="26" t="s">
        <v>381</v>
      </c>
      <c r="K54" s="158"/>
      <c r="L54" s="26" t="s">
        <v>466</v>
      </c>
      <c r="M54" s="161"/>
      <c r="N54" s="163"/>
    </row>
    <row r="55" spans="1:14" s="27" customFormat="1" ht="11.25" customHeight="1">
      <c r="A55" s="163"/>
      <c r="B55" s="26" t="s">
        <v>192</v>
      </c>
      <c r="C55" s="158"/>
      <c r="D55" s="26" t="s">
        <v>247</v>
      </c>
      <c r="E55" s="158"/>
      <c r="F55" s="26" t="s">
        <v>252</v>
      </c>
      <c r="G55" s="158"/>
      <c r="H55" s="26" t="s">
        <v>357</v>
      </c>
      <c r="I55" s="158"/>
      <c r="J55" s="26" t="s">
        <v>382</v>
      </c>
      <c r="K55" s="158"/>
      <c r="L55" s="26" t="s">
        <v>467</v>
      </c>
      <c r="M55" s="161"/>
      <c r="N55" s="163"/>
    </row>
    <row r="56" spans="1:14" s="27" customFormat="1" ht="11.25" customHeight="1">
      <c r="A56" s="163"/>
      <c r="B56" s="26" t="s">
        <v>193</v>
      </c>
      <c r="C56" s="158"/>
      <c r="D56" s="26" t="s">
        <v>248</v>
      </c>
      <c r="E56" s="158"/>
      <c r="F56" s="26" t="s">
        <v>253</v>
      </c>
      <c r="G56" s="158"/>
      <c r="H56" s="26" t="s">
        <v>358</v>
      </c>
      <c r="I56" s="158"/>
      <c r="J56" s="26" t="s">
        <v>383</v>
      </c>
      <c r="K56" s="158"/>
      <c r="L56" s="26" t="s">
        <v>468</v>
      </c>
      <c r="M56" s="162"/>
      <c r="N56" s="163"/>
    </row>
    <row r="57" spans="1:14" ht="15">
      <c r="A57" s="163"/>
      <c r="B57" s="3" t="s">
        <v>469</v>
      </c>
      <c r="C57" s="3" t="s">
        <v>470</v>
      </c>
      <c r="D57" s="3" t="s">
        <v>469</v>
      </c>
      <c r="E57" s="3" t="s">
        <v>471</v>
      </c>
      <c r="F57" s="3" t="s">
        <v>469</v>
      </c>
      <c r="G57" s="3" t="s">
        <v>470</v>
      </c>
      <c r="H57" s="3" t="s">
        <v>469</v>
      </c>
      <c r="I57" s="3" t="s">
        <v>471</v>
      </c>
      <c r="J57" s="3" t="s">
        <v>469</v>
      </c>
      <c r="K57" s="3" t="s">
        <v>470</v>
      </c>
      <c r="L57" s="3" t="s">
        <v>469</v>
      </c>
      <c r="M57" s="3"/>
      <c r="N57" s="163"/>
    </row>
    <row r="58" spans="1:14" ht="15">
      <c r="A58" s="163"/>
      <c r="B58" s="3" t="s">
        <v>4</v>
      </c>
      <c r="C58" s="3"/>
      <c r="D58" s="3" t="s">
        <v>5</v>
      </c>
      <c r="E58" s="3"/>
      <c r="F58" s="3" t="s">
        <v>6</v>
      </c>
      <c r="G58" s="3"/>
      <c r="H58" s="3" t="s">
        <v>7</v>
      </c>
      <c r="I58" s="3"/>
      <c r="J58" s="3" t="s">
        <v>8</v>
      </c>
      <c r="K58" s="3"/>
      <c r="L58" s="3" t="s">
        <v>9</v>
      </c>
      <c r="M58" s="3"/>
      <c r="N58" s="163"/>
    </row>
    <row r="59" spans="1:14" ht="1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9"/>
    </row>
    <row r="60" spans="1:14" ht="12.75" customHeight="1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</row>
    <row r="61" spans="1:14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ht="12.75" customHeight="1">
      <c r="F62" s="123" t="s">
        <v>472</v>
      </c>
      <c r="G62" s="123"/>
      <c r="H62" s="123"/>
      <c r="I62" s="123"/>
    </row>
  </sheetData>
  <mergeCells count="11">
    <mergeCell ref="F62:I62"/>
    <mergeCell ref="A60:N60"/>
    <mergeCell ref="M2:M56"/>
    <mergeCell ref="A2:A58"/>
    <mergeCell ref="N2:N58"/>
    <mergeCell ref="K2:K56"/>
    <mergeCell ref="F1:H1"/>
    <mergeCell ref="C2:C56"/>
    <mergeCell ref="E2:E56"/>
    <mergeCell ref="G2:G56"/>
    <mergeCell ref="I2:I5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28"/>
  <sheetViews>
    <sheetView topLeftCell="A10" workbookViewId="0">
      <selection activeCell="I12" sqref="I12"/>
    </sheetView>
  </sheetViews>
  <sheetFormatPr defaultRowHeight="15"/>
  <cols>
    <col min="1" max="1" width="8.5703125" style="49" customWidth="1"/>
    <col min="2" max="2" width="20.85546875" style="49" customWidth="1"/>
    <col min="3" max="3" width="6.85546875" style="49" customWidth="1"/>
    <col min="4" max="4" width="20.7109375" style="49" bestFit="1" customWidth="1"/>
    <col min="5" max="5" width="6" style="49" customWidth="1"/>
    <col min="6" max="6" width="22.140625" style="49" customWidth="1"/>
    <col min="7" max="16384" width="9.140625" style="49"/>
  </cols>
  <sheetData>
    <row r="1" spans="2:6" ht="15.75" thickBot="1">
      <c r="B1" s="164" t="s">
        <v>524</v>
      </c>
      <c r="C1" s="164"/>
      <c r="D1" s="164"/>
      <c r="E1" s="164"/>
      <c r="F1" s="164"/>
    </row>
    <row r="2" spans="2:6" ht="15.75" thickTop="1">
      <c r="B2" s="50" t="s">
        <v>521</v>
      </c>
      <c r="D2" s="50" t="s">
        <v>521</v>
      </c>
      <c r="F2" s="50" t="s">
        <v>521</v>
      </c>
    </row>
    <row r="3" spans="2:6">
      <c r="B3" s="51" t="s">
        <v>522</v>
      </c>
      <c r="D3" s="51" t="s">
        <v>522</v>
      </c>
      <c r="F3" s="51" t="s">
        <v>522</v>
      </c>
    </row>
    <row r="4" spans="2:6">
      <c r="B4" s="51" t="s">
        <v>475</v>
      </c>
      <c r="D4" s="51" t="s">
        <v>488</v>
      </c>
      <c r="F4" s="51" t="s">
        <v>523</v>
      </c>
    </row>
    <row r="5" spans="2:6">
      <c r="B5" s="51" t="s">
        <v>476</v>
      </c>
      <c r="D5" s="51" t="s">
        <v>495</v>
      </c>
      <c r="F5" s="51" t="s">
        <v>513</v>
      </c>
    </row>
    <row r="6" spans="2:6" ht="20.25">
      <c r="B6" s="37">
        <v>951</v>
      </c>
      <c r="D6" s="37">
        <v>954</v>
      </c>
      <c r="F6" s="37">
        <v>960</v>
      </c>
    </row>
    <row r="7" spans="2:6" ht="15.75" thickBot="1">
      <c r="B7" s="52"/>
      <c r="D7" s="52"/>
      <c r="F7" s="52"/>
    </row>
    <row r="8" spans="2:6" ht="16.5" thickTop="1" thickBot="1"/>
    <row r="9" spans="2:6" ht="15.75" thickTop="1">
      <c r="B9" s="50" t="s">
        <v>521</v>
      </c>
      <c r="D9" s="50" t="s">
        <v>521</v>
      </c>
      <c r="F9" s="50" t="s">
        <v>521</v>
      </c>
    </row>
    <row r="10" spans="2:6">
      <c r="B10" s="51" t="s">
        <v>522</v>
      </c>
      <c r="D10" s="51" t="s">
        <v>522</v>
      </c>
      <c r="F10" s="51" t="s">
        <v>522</v>
      </c>
    </row>
    <row r="11" spans="2:6">
      <c r="B11" s="51" t="s">
        <v>475</v>
      </c>
      <c r="D11" s="51" t="s">
        <v>488</v>
      </c>
      <c r="F11" s="51" t="s">
        <v>523</v>
      </c>
    </row>
    <row r="12" spans="2:6">
      <c r="B12" s="51" t="s">
        <v>479</v>
      </c>
      <c r="D12" s="51" t="s">
        <v>496</v>
      </c>
      <c r="F12" s="51" t="s">
        <v>514</v>
      </c>
    </row>
    <row r="13" spans="2:6" ht="20.25">
      <c r="B13" s="37">
        <v>952</v>
      </c>
      <c r="D13" s="37">
        <v>951</v>
      </c>
      <c r="F13" s="37">
        <v>961</v>
      </c>
    </row>
    <row r="14" spans="2:6" ht="15.75" thickBot="1">
      <c r="B14" s="52"/>
      <c r="D14" s="52"/>
      <c r="F14" s="52"/>
    </row>
    <row r="15" spans="2:6" ht="16.5" thickTop="1" thickBot="1"/>
    <row r="16" spans="2:6" ht="15.75" thickTop="1">
      <c r="B16" s="50" t="s">
        <v>521</v>
      </c>
      <c r="D16" s="50" t="s">
        <v>521</v>
      </c>
      <c r="F16" s="50" t="s">
        <v>521</v>
      </c>
    </row>
    <row r="17" spans="2:6">
      <c r="B17" s="51" t="s">
        <v>522</v>
      </c>
      <c r="D17" s="51" t="s">
        <v>522</v>
      </c>
      <c r="F17" s="51" t="s">
        <v>522</v>
      </c>
    </row>
    <row r="18" spans="2:6">
      <c r="B18" s="51" t="s">
        <v>475</v>
      </c>
      <c r="D18" s="51" t="s">
        <v>488</v>
      </c>
      <c r="F18" s="51" t="s">
        <v>523</v>
      </c>
    </row>
    <row r="19" spans="2:6">
      <c r="B19" s="51" t="s">
        <v>482</v>
      </c>
      <c r="D19" s="51" t="s">
        <v>497</v>
      </c>
      <c r="F19" s="51" t="s">
        <v>515</v>
      </c>
    </row>
    <row r="20" spans="2:6" ht="20.25">
      <c r="B20" s="37">
        <v>953</v>
      </c>
      <c r="D20" s="37">
        <v>952</v>
      </c>
      <c r="F20" s="37">
        <v>962</v>
      </c>
    </row>
    <row r="21" spans="2:6" ht="15.75" thickBot="1">
      <c r="B21" s="52"/>
      <c r="D21" s="52"/>
      <c r="F21" s="52"/>
    </row>
    <row r="22" spans="2:6" ht="16.5" thickTop="1" thickBot="1"/>
    <row r="23" spans="2:6" ht="15.75" thickTop="1">
      <c r="B23" s="50" t="s">
        <v>521</v>
      </c>
      <c r="D23" s="50" t="s">
        <v>521</v>
      </c>
      <c r="F23" s="50" t="s">
        <v>521</v>
      </c>
    </row>
    <row r="24" spans="2:6">
      <c r="B24" s="51" t="s">
        <v>522</v>
      </c>
      <c r="D24" s="51" t="s">
        <v>522</v>
      </c>
      <c r="F24" s="51" t="s">
        <v>522</v>
      </c>
    </row>
    <row r="25" spans="2:6">
      <c r="B25" s="51" t="s">
        <v>475</v>
      </c>
      <c r="D25" s="51" t="s">
        <v>488</v>
      </c>
      <c r="F25" s="51" t="s">
        <v>523</v>
      </c>
    </row>
    <row r="26" spans="2:6">
      <c r="B26" s="51" t="s">
        <v>485</v>
      </c>
      <c r="D26" s="51" t="s">
        <v>498</v>
      </c>
      <c r="F26" s="51" t="s">
        <v>516</v>
      </c>
    </row>
    <row r="27" spans="2:6" ht="20.25">
      <c r="B27" s="37">
        <v>954</v>
      </c>
      <c r="D27" s="37">
        <v>957</v>
      </c>
      <c r="F27" s="37">
        <v>963</v>
      </c>
    </row>
    <row r="28" spans="2:6" ht="15.75" thickBot="1">
      <c r="B28" s="52"/>
      <c r="D28" s="52"/>
      <c r="F28" s="52"/>
    </row>
    <row r="29" spans="2:6" ht="16.5" thickTop="1" thickBot="1"/>
    <row r="30" spans="2:6" ht="15.75" thickTop="1">
      <c r="B30" s="50" t="s">
        <v>521</v>
      </c>
      <c r="D30" s="50" t="s">
        <v>521</v>
      </c>
      <c r="F30" s="50" t="s">
        <v>521</v>
      </c>
    </row>
    <row r="31" spans="2:6">
      <c r="B31" s="51" t="s">
        <v>522</v>
      </c>
      <c r="D31" s="51" t="s">
        <v>522</v>
      </c>
      <c r="F31" s="51" t="s">
        <v>522</v>
      </c>
    </row>
    <row r="32" spans="2:6">
      <c r="B32" s="51" t="s">
        <v>475</v>
      </c>
      <c r="D32" s="51" t="s">
        <v>488</v>
      </c>
      <c r="F32" s="51" t="s">
        <v>523</v>
      </c>
    </row>
    <row r="33" spans="2:6">
      <c r="B33" s="51" t="s">
        <v>489</v>
      </c>
      <c r="D33" s="51" t="s">
        <v>499</v>
      </c>
      <c r="F33" s="51" t="s">
        <v>517</v>
      </c>
    </row>
    <row r="34" spans="2:6" ht="20.25">
      <c r="B34" s="37">
        <v>955</v>
      </c>
      <c r="D34" s="37">
        <v>956</v>
      </c>
      <c r="F34" s="37">
        <v>964</v>
      </c>
    </row>
    <row r="35" spans="2:6" ht="15.75" thickBot="1">
      <c r="B35" s="52"/>
      <c r="D35" s="52"/>
      <c r="F35" s="52"/>
    </row>
    <row r="36" spans="2:6" ht="16.5" thickTop="1" thickBot="1"/>
    <row r="37" spans="2:6" ht="15.75" thickTop="1">
      <c r="B37" s="50" t="s">
        <v>521</v>
      </c>
      <c r="D37" s="50" t="s">
        <v>521</v>
      </c>
      <c r="F37" s="50" t="s">
        <v>521</v>
      </c>
    </row>
    <row r="38" spans="2:6">
      <c r="B38" s="51" t="s">
        <v>522</v>
      </c>
      <c r="D38" s="51" t="s">
        <v>522</v>
      </c>
      <c r="F38" s="51" t="s">
        <v>522</v>
      </c>
    </row>
    <row r="39" spans="2:6">
      <c r="B39" s="51" t="s">
        <v>475</v>
      </c>
      <c r="D39" s="51" t="s">
        <v>488</v>
      </c>
      <c r="F39" s="51" t="s">
        <v>523</v>
      </c>
    </row>
    <row r="40" spans="2:6">
      <c r="B40" s="51" t="s">
        <v>492</v>
      </c>
      <c r="D40" s="51" t="s">
        <v>500</v>
      </c>
      <c r="F40" s="51" t="s">
        <v>518</v>
      </c>
    </row>
    <row r="41" spans="2:6" ht="20.25">
      <c r="B41" s="37">
        <v>956</v>
      </c>
      <c r="D41" s="37">
        <v>958</v>
      </c>
      <c r="F41" s="37">
        <v>965</v>
      </c>
    </row>
    <row r="42" spans="2:6" ht="15.75" thickBot="1">
      <c r="B42" s="52"/>
      <c r="D42" s="52"/>
      <c r="F42" s="52"/>
    </row>
    <row r="43" spans="2:6" ht="16.5" thickTop="1" thickBot="1"/>
    <row r="44" spans="2:6" ht="15.75" thickTop="1">
      <c r="B44" s="50" t="s">
        <v>521</v>
      </c>
      <c r="D44" s="50" t="s">
        <v>521</v>
      </c>
      <c r="F44" s="50" t="s">
        <v>521</v>
      </c>
    </row>
    <row r="45" spans="2:6">
      <c r="B45" s="51" t="s">
        <v>522</v>
      </c>
      <c r="D45" s="51" t="s">
        <v>522</v>
      </c>
      <c r="F45" s="51" t="s">
        <v>522</v>
      </c>
    </row>
    <row r="46" spans="2:6">
      <c r="B46" s="51" t="s">
        <v>475</v>
      </c>
      <c r="D46" s="51" t="s">
        <v>488</v>
      </c>
      <c r="F46" s="51" t="s">
        <v>523</v>
      </c>
    </row>
    <row r="47" spans="2:6">
      <c r="B47" s="51" t="s">
        <v>477</v>
      </c>
      <c r="D47" s="51" t="s">
        <v>501</v>
      </c>
      <c r="F47" s="51" t="s">
        <v>519</v>
      </c>
    </row>
    <row r="48" spans="2:6" ht="20.25">
      <c r="B48" s="37">
        <v>957</v>
      </c>
      <c r="D48" s="37">
        <v>960</v>
      </c>
      <c r="F48" s="37">
        <v>952</v>
      </c>
    </row>
    <row r="49" spans="2:6" ht="15.75" thickBot="1">
      <c r="B49" s="52"/>
      <c r="D49" s="52"/>
      <c r="F49" s="52"/>
    </row>
    <row r="50" spans="2:6" ht="16.5" thickTop="1" thickBot="1"/>
    <row r="51" spans="2:6" ht="15.75" thickTop="1">
      <c r="B51" s="50" t="s">
        <v>521</v>
      </c>
      <c r="D51" s="50" t="s">
        <v>521</v>
      </c>
      <c r="F51" s="50" t="s">
        <v>521</v>
      </c>
    </row>
    <row r="52" spans="2:6">
      <c r="B52" s="51" t="s">
        <v>522</v>
      </c>
      <c r="D52" s="51" t="s">
        <v>522</v>
      </c>
      <c r="F52" s="51" t="s">
        <v>522</v>
      </c>
    </row>
    <row r="53" spans="2:6">
      <c r="B53" s="51" t="s">
        <v>475</v>
      </c>
      <c r="D53" s="51" t="s">
        <v>488</v>
      </c>
      <c r="F53" s="51" t="s">
        <v>523</v>
      </c>
    </row>
    <row r="54" spans="2:6">
      <c r="B54" s="51" t="s">
        <v>480</v>
      </c>
      <c r="D54" s="51" t="s">
        <v>502</v>
      </c>
      <c r="F54" s="51" t="s">
        <v>520</v>
      </c>
    </row>
    <row r="55" spans="2:6" ht="20.25">
      <c r="B55" s="37">
        <v>958</v>
      </c>
      <c r="D55" s="37">
        <v>955</v>
      </c>
      <c r="F55" s="37">
        <v>953</v>
      </c>
    </row>
    <row r="56" spans="2:6" ht="15.75" thickBot="1">
      <c r="B56" s="52"/>
      <c r="D56" s="52"/>
      <c r="F56" s="52"/>
    </row>
    <row r="57" spans="2:6" ht="16.5" thickTop="1" thickBot="1"/>
    <row r="58" spans="2:6" ht="15.75" thickTop="1">
      <c r="B58" s="50" t="s">
        <v>521</v>
      </c>
      <c r="D58" s="50" t="s">
        <v>521</v>
      </c>
      <c r="F58" s="50" t="s">
        <v>521</v>
      </c>
    </row>
    <row r="59" spans="2:6">
      <c r="B59" s="51" t="s">
        <v>522</v>
      </c>
      <c r="D59" s="51" t="s">
        <v>522</v>
      </c>
      <c r="F59" s="51" t="s">
        <v>522</v>
      </c>
    </row>
    <row r="60" spans="2:6">
      <c r="B60" s="51" t="s">
        <v>475</v>
      </c>
      <c r="D60" s="51" t="s">
        <v>488</v>
      </c>
      <c r="F60" s="51" t="s">
        <v>523</v>
      </c>
    </row>
    <row r="61" spans="2:6">
      <c r="B61" s="51" t="s">
        <v>483</v>
      </c>
      <c r="D61" s="51" t="s">
        <v>503</v>
      </c>
      <c r="F61" s="51" t="s">
        <v>525</v>
      </c>
    </row>
    <row r="62" spans="2:6" ht="20.25">
      <c r="B62" s="37">
        <v>959</v>
      </c>
      <c r="D62" s="37">
        <v>959</v>
      </c>
      <c r="F62" s="37">
        <v>954</v>
      </c>
    </row>
    <row r="63" spans="2:6" ht="15.75" thickBot="1">
      <c r="B63" s="52"/>
      <c r="D63" s="52"/>
      <c r="F63" s="52"/>
    </row>
    <row r="64" spans="2:6" ht="16.5" thickTop="1" thickBot="1"/>
    <row r="65" spans="2:6" ht="15.75" thickTop="1">
      <c r="B65" s="50" t="s">
        <v>521</v>
      </c>
      <c r="D65" s="50" t="s">
        <v>521</v>
      </c>
      <c r="F65" s="50" t="s">
        <v>521</v>
      </c>
    </row>
    <row r="66" spans="2:6">
      <c r="B66" s="51" t="s">
        <v>522</v>
      </c>
      <c r="D66" s="51" t="s">
        <v>522</v>
      </c>
      <c r="F66" s="51" t="s">
        <v>522</v>
      </c>
    </row>
    <row r="67" spans="2:6">
      <c r="B67" s="51" t="s">
        <v>475</v>
      </c>
      <c r="D67" s="51" t="s">
        <v>488</v>
      </c>
      <c r="F67" s="51" t="s">
        <v>523</v>
      </c>
    </row>
    <row r="68" spans="2:6">
      <c r="B68" s="51" t="s">
        <v>486</v>
      </c>
      <c r="D68" s="51" t="s">
        <v>504</v>
      </c>
      <c r="F68" s="51" t="s">
        <v>526</v>
      </c>
    </row>
    <row r="69" spans="2:6" ht="20.25">
      <c r="B69" s="37">
        <v>960</v>
      </c>
      <c r="D69" s="37">
        <v>953</v>
      </c>
      <c r="F69" s="37">
        <v>955</v>
      </c>
    </row>
    <row r="70" spans="2:6" ht="15.75" thickBot="1">
      <c r="B70" s="52"/>
      <c r="D70" s="52"/>
      <c r="F70" s="52"/>
    </row>
    <row r="71" spans="2:6" ht="16.5" thickTop="1" thickBot="1"/>
    <row r="72" spans="2:6" ht="15.75" thickTop="1">
      <c r="B72" s="50" t="s">
        <v>521</v>
      </c>
      <c r="D72" s="50" t="s">
        <v>521</v>
      </c>
      <c r="F72" s="50" t="s">
        <v>521</v>
      </c>
    </row>
    <row r="73" spans="2:6">
      <c r="B73" s="51" t="s">
        <v>522</v>
      </c>
      <c r="D73" s="51" t="s">
        <v>522</v>
      </c>
      <c r="F73" s="51" t="s">
        <v>522</v>
      </c>
    </row>
    <row r="74" spans="2:6">
      <c r="B74" s="51" t="s">
        <v>475</v>
      </c>
      <c r="D74" s="51" t="s">
        <v>488</v>
      </c>
      <c r="F74" s="51" t="s">
        <v>523</v>
      </c>
    </row>
    <row r="75" spans="2:6">
      <c r="B75" s="51" t="s">
        <v>490</v>
      </c>
      <c r="D75" s="51" t="s">
        <v>505</v>
      </c>
      <c r="F75" s="51" t="s">
        <v>527</v>
      </c>
    </row>
    <row r="76" spans="2:6" ht="20.25">
      <c r="B76" s="37">
        <v>961</v>
      </c>
      <c r="D76" s="37">
        <v>966</v>
      </c>
      <c r="F76" s="37">
        <v>956</v>
      </c>
    </row>
    <row r="77" spans="2:6" ht="15.75" thickBot="1">
      <c r="B77" s="52"/>
      <c r="D77" s="52"/>
      <c r="F77" s="52"/>
    </row>
    <row r="78" spans="2:6" ht="16.5" thickTop="1" thickBot="1"/>
    <row r="79" spans="2:6" ht="15.75" thickTop="1">
      <c r="B79" s="50" t="s">
        <v>521</v>
      </c>
      <c r="D79" s="50" t="s">
        <v>521</v>
      </c>
      <c r="F79" s="50" t="s">
        <v>521</v>
      </c>
    </row>
    <row r="80" spans="2:6">
      <c r="B80" s="51" t="s">
        <v>522</v>
      </c>
      <c r="D80" s="51" t="s">
        <v>522</v>
      </c>
      <c r="F80" s="51" t="s">
        <v>522</v>
      </c>
    </row>
    <row r="81" spans="2:6">
      <c r="B81" s="51" t="s">
        <v>475</v>
      </c>
      <c r="D81" s="51" t="s">
        <v>488</v>
      </c>
      <c r="F81" s="51" t="s">
        <v>523</v>
      </c>
    </row>
    <row r="82" spans="2:6">
      <c r="B82" s="51" t="s">
        <v>493</v>
      </c>
      <c r="D82" s="51" t="s">
        <v>506</v>
      </c>
      <c r="F82" s="51" t="s">
        <v>528</v>
      </c>
    </row>
    <row r="83" spans="2:6" ht="20.25">
      <c r="B83" s="37">
        <v>962</v>
      </c>
      <c r="D83" s="37">
        <v>967</v>
      </c>
      <c r="F83" s="37">
        <v>957</v>
      </c>
    </row>
    <row r="84" spans="2:6" ht="15.75" thickBot="1">
      <c r="B84" s="52"/>
      <c r="D84" s="52"/>
      <c r="F84" s="52"/>
    </row>
    <row r="85" spans="2:6" ht="15.75" thickTop="1">
      <c r="B85" s="53"/>
      <c r="D85" s="53"/>
      <c r="F85" s="53"/>
    </row>
    <row r="86" spans="2:6" ht="15.75" thickBot="1">
      <c r="F86" s="53"/>
    </row>
    <row r="87" spans="2:6" ht="15.75" thickTop="1">
      <c r="B87" s="50" t="s">
        <v>521</v>
      </c>
      <c r="D87" s="50" t="s">
        <v>521</v>
      </c>
      <c r="F87" s="50" t="s">
        <v>521</v>
      </c>
    </row>
    <row r="88" spans="2:6">
      <c r="B88" s="51" t="s">
        <v>522</v>
      </c>
      <c r="D88" s="51" t="s">
        <v>522</v>
      </c>
      <c r="F88" s="51" t="s">
        <v>522</v>
      </c>
    </row>
    <row r="89" spans="2:6">
      <c r="B89" s="51" t="s">
        <v>475</v>
      </c>
      <c r="D89" s="51" t="s">
        <v>488</v>
      </c>
      <c r="F89" s="51" t="s">
        <v>523</v>
      </c>
    </row>
    <row r="90" spans="2:6">
      <c r="B90" s="51" t="s">
        <v>478</v>
      </c>
      <c r="D90" s="51" t="s">
        <v>507</v>
      </c>
      <c r="F90" s="51" t="s">
        <v>529</v>
      </c>
    </row>
    <row r="91" spans="2:6" ht="20.25">
      <c r="B91" s="37">
        <v>963</v>
      </c>
      <c r="D91" s="37">
        <v>968</v>
      </c>
      <c r="F91" s="37">
        <v>958</v>
      </c>
    </row>
    <row r="92" spans="2:6" ht="15.75" thickBot="1">
      <c r="B92" s="52"/>
      <c r="D92" s="52"/>
      <c r="F92" s="52"/>
    </row>
    <row r="93" spans="2:6" ht="16.5" thickTop="1" thickBot="1"/>
    <row r="94" spans="2:6" ht="15.75" thickTop="1">
      <c r="B94" s="50" t="s">
        <v>521</v>
      </c>
      <c r="D94" s="50" t="s">
        <v>521</v>
      </c>
      <c r="F94" s="50" t="s">
        <v>521</v>
      </c>
    </row>
    <row r="95" spans="2:6">
      <c r="B95" s="51" t="s">
        <v>522</v>
      </c>
      <c r="D95" s="51" t="s">
        <v>522</v>
      </c>
      <c r="F95" s="51" t="s">
        <v>522</v>
      </c>
    </row>
    <row r="96" spans="2:6">
      <c r="B96" s="51" t="s">
        <v>475</v>
      </c>
      <c r="D96" s="51" t="s">
        <v>488</v>
      </c>
      <c r="F96" s="51" t="s">
        <v>523</v>
      </c>
    </row>
    <row r="97" spans="2:6">
      <c r="B97" s="51" t="s">
        <v>481</v>
      </c>
      <c r="D97" s="51" t="s">
        <v>508</v>
      </c>
      <c r="F97" s="51" t="s">
        <v>530</v>
      </c>
    </row>
    <row r="98" spans="2:6" ht="20.25">
      <c r="B98" s="37">
        <v>964</v>
      </c>
      <c r="D98" s="37">
        <v>961</v>
      </c>
      <c r="F98" s="37">
        <v>967</v>
      </c>
    </row>
    <row r="99" spans="2:6" ht="15.75" thickBot="1">
      <c r="B99" s="52"/>
      <c r="D99" s="52"/>
      <c r="F99" s="52"/>
    </row>
    <row r="100" spans="2:6" ht="16.5" thickTop="1" thickBot="1"/>
    <row r="101" spans="2:6" ht="15.75" thickTop="1">
      <c r="B101" s="50" t="s">
        <v>521</v>
      </c>
      <c r="D101" s="50" t="s">
        <v>521</v>
      </c>
      <c r="F101" s="50" t="s">
        <v>521</v>
      </c>
    </row>
    <row r="102" spans="2:6">
      <c r="B102" s="51" t="s">
        <v>522</v>
      </c>
      <c r="D102" s="51" t="s">
        <v>522</v>
      </c>
      <c r="F102" s="51" t="s">
        <v>522</v>
      </c>
    </row>
    <row r="103" spans="2:6">
      <c r="B103" s="51" t="s">
        <v>475</v>
      </c>
      <c r="D103" s="51" t="s">
        <v>488</v>
      </c>
      <c r="F103" s="51" t="s">
        <v>523</v>
      </c>
    </row>
    <row r="104" spans="2:6">
      <c r="B104" s="51" t="s">
        <v>484</v>
      </c>
      <c r="D104" s="51" t="s">
        <v>509</v>
      </c>
      <c r="F104" s="51" t="s">
        <v>531</v>
      </c>
    </row>
    <row r="105" spans="2:6" ht="20.25">
      <c r="B105" s="37">
        <v>965</v>
      </c>
      <c r="D105" s="37">
        <v>963</v>
      </c>
      <c r="F105" s="37">
        <v>968</v>
      </c>
    </row>
    <row r="106" spans="2:6" ht="15.75" thickBot="1">
      <c r="B106" s="52"/>
      <c r="D106" s="52"/>
      <c r="F106" s="52"/>
    </row>
    <row r="107" spans="2:6" ht="16.5" thickTop="1" thickBot="1"/>
    <row r="108" spans="2:6" ht="15.75" thickTop="1">
      <c r="B108" s="50" t="s">
        <v>521</v>
      </c>
      <c r="D108" s="50" t="s">
        <v>521</v>
      </c>
      <c r="F108" s="50" t="s">
        <v>521</v>
      </c>
    </row>
    <row r="109" spans="2:6">
      <c r="B109" s="51" t="s">
        <v>522</v>
      </c>
      <c r="D109" s="51" t="s">
        <v>522</v>
      </c>
      <c r="F109" s="51" t="s">
        <v>522</v>
      </c>
    </row>
    <row r="110" spans="2:6">
      <c r="B110" s="51" t="s">
        <v>475</v>
      </c>
      <c r="D110" s="51" t="s">
        <v>488</v>
      </c>
      <c r="F110" s="51" t="s">
        <v>523</v>
      </c>
    </row>
    <row r="111" spans="2:6">
      <c r="B111" s="51" t="s">
        <v>487</v>
      </c>
      <c r="D111" s="51" t="s">
        <v>510</v>
      </c>
      <c r="F111" s="51" t="s">
        <v>532</v>
      </c>
    </row>
    <row r="112" spans="2:6" ht="20.25">
      <c r="B112" s="37">
        <v>966</v>
      </c>
      <c r="D112" s="37">
        <v>964</v>
      </c>
      <c r="F112" s="37">
        <v>966</v>
      </c>
    </row>
    <row r="113" spans="2:6" ht="15.75" thickBot="1">
      <c r="B113" s="52"/>
      <c r="D113" s="52"/>
      <c r="F113" s="52"/>
    </row>
    <row r="114" spans="2:6" ht="16.5" thickTop="1" thickBot="1"/>
    <row r="115" spans="2:6" ht="15.75" thickTop="1">
      <c r="B115" s="50" t="s">
        <v>521</v>
      </c>
      <c r="D115" s="50" t="s">
        <v>521</v>
      </c>
      <c r="F115" s="50" t="s">
        <v>521</v>
      </c>
    </row>
    <row r="116" spans="2:6">
      <c r="B116" s="51" t="s">
        <v>522</v>
      </c>
      <c r="D116" s="51" t="s">
        <v>522</v>
      </c>
      <c r="F116" s="51" t="s">
        <v>522</v>
      </c>
    </row>
    <row r="117" spans="2:6">
      <c r="B117" s="51" t="s">
        <v>475</v>
      </c>
      <c r="D117" s="51" t="s">
        <v>488</v>
      </c>
      <c r="F117" s="51" t="s">
        <v>523</v>
      </c>
    </row>
    <row r="118" spans="2:6">
      <c r="B118" s="51" t="s">
        <v>491</v>
      </c>
      <c r="D118" s="51" t="s">
        <v>511</v>
      </c>
      <c r="F118" s="51" t="s">
        <v>533</v>
      </c>
    </row>
    <row r="119" spans="2:6" ht="20.25">
      <c r="B119" s="37">
        <v>967</v>
      </c>
      <c r="D119" s="37">
        <v>965</v>
      </c>
      <c r="F119" s="37">
        <v>959</v>
      </c>
    </row>
    <row r="120" spans="2:6" ht="15.75" thickBot="1">
      <c r="B120" s="52"/>
      <c r="D120" s="52"/>
      <c r="F120" s="52"/>
    </row>
    <row r="121" spans="2:6" ht="16.5" thickTop="1" thickBot="1"/>
    <row r="122" spans="2:6" ht="15.75" thickTop="1">
      <c r="B122" s="50" t="s">
        <v>521</v>
      </c>
      <c r="D122" s="50" t="s">
        <v>521</v>
      </c>
      <c r="F122" s="50" t="s">
        <v>521</v>
      </c>
    </row>
    <row r="123" spans="2:6">
      <c r="B123" s="51" t="s">
        <v>522</v>
      </c>
      <c r="D123" s="51" t="s">
        <v>522</v>
      </c>
      <c r="F123" s="51" t="s">
        <v>522</v>
      </c>
    </row>
    <row r="124" spans="2:6">
      <c r="B124" s="51" t="s">
        <v>475</v>
      </c>
      <c r="D124" s="51" t="s">
        <v>488</v>
      </c>
      <c r="F124" s="51" t="s">
        <v>523</v>
      </c>
    </row>
    <row r="125" spans="2:6">
      <c r="B125" s="51" t="s">
        <v>494</v>
      </c>
      <c r="D125" s="51" t="s">
        <v>512</v>
      </c>
      <c r="F125" s="51" t="s">
        <v>534</v>
      </c>
    </row>
    <row r="126" spans="2:6" ht="20.25">
      <c r="B126" s="37">
        <v>968</v>
      </c>
      <c r="D126" s="37">
        <v>962</v>
      </c>
      <c r="F126" s="37">
        <v>951</v>
      </c>
    </row>
    <row r="127" spans="2:6" ht="15.75" thickBot="1">
      <c r="B127" s="52"/>
      <c r="D127" s="52"/>
      <c r="F127" s="52"/>
    </row>
    <row r="128" spans="2:6" ht="15.75" thickTop="1"/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185"/>
  <sheetViews>
    <sheetView workbookViewId="0">
      <selection activeCell="H17" sqref="H17"/>
    </sheetView>
  </sheetViews>
  <sheetFormatPr defaultRowHeight="15"/>
  <cols>
    <col min="1" max="1" width="9.140625" style="49"/>
    <col min="2" max="2" width="20.7109375" style="49" bestFit="1" customWidth="1"/>
    <col min="3" max="3" width="9.140625" style="49"/>
    <col min="4" max="4" width="20.7109375" style="49" bestFit="1" customWidth="1"/>
    <col min="5" max="5" width="9.140625" style="49"/>
    <col min="6" max="6" width="20.7109375" style="49" bestFit="1" customWidth="1"/>
    <col min="7" max="16384" width="9.140625" style="49"/>
  </cols>
  <sheetData>
    <row r="1" spans="2:6" ht="15.75" thickBot="1">
      <c r="B1" s="164"/>
      <c r="C1" s="164"/>
      <c r="D1" s="164"/>
      <c r="E1" s="164"/>
      <c r="F1" s="164"/>
    </row>
    <row r="2" spans="2:6" ht="15.75" thickTop="1">
      <c r="B2" s="50" t="s">
        <v>823</v>
      </c>
      <c r="D2" s="50" t="s">
        <v>823</v>
      </c>
      <c r="F2" s="50" t="s">
        <v>823</v>
      </c>
    </row>
    <row r="3" spans="2:6">
      <c r="B3" s="51" t="s">
        <v>522</v>
      </c>
      <c r="D3" s="51" t="s">
        <v>522</v>
      </c>
      <c r="F3" s="51" t="s">
        <v>522</v>
      </c>
    </row>
    <row r="4" spans="2:6">
      <c r="B4" s="51" t="s">
        <v>475</v>
      </c>
      <c r="D4" s="51" t="s">
        <v>488</v>
      </c>
      <c r="F4" s="51" t="s">
        <v>523</v>
      </c>
    </row>
    <row r="5" spans="2:6">
      <c r="B5" s="51" t="s">
        <v>476</v>
      </c>
      <c r="D5" s="51" t="s">
        <v>503</v>
      </c>
      <c r="F5" s="51" t="s">
        <v>533</v>
      </c>
    </row>
    <row r="6" spans="2:6" ht="20.25">
      <c r="B6" s="37">
        <v>851</v>
      </c>
      <c r="D6" s="37">
        <v>857</v>
      </c>
      <c r="F6" s="37">
        <v>876</v>
      </c>
    </row>
    <row r="7" spans="2:6" ht="15.75" thickBot="1">
      <c r="B7" s="52"/>
      <c r="D7" s="52"/>
      <c r="F7" s="52"/>
    </row>
    <row r="8" spans="2:6" ht="16.5" thickTop="1" thickBot="1"/>
    <row r="9" spans="2:6" ht="15.75" thickTop="1">
      <c r="B9" s="50" t="s">
        <v>823</v>
      </c>
      <c r="D9" s="50" t="s">
        <v>823</v>
      </c>
      <c r="F9" s="50" t="s">
        <v>823</v>
      </c>
    </row>
    <row r="10" spans="2:6">
      <c r="B10" s="51" t="s">
        <v>522</v>
      </c>
      <c r="D10" s="51" t="s">
        <v>522</v>
      </c>
      <c r="F10" s="51" t="s">
        <v>522</v>
      </c>
    </row>
    <row r="11" spans="2:6">
      <c r="B11" s="51" t="s">
        <v>475</v>
      </c>
      <c r="D11" s="51" t="s">
        <v>488</v>
      </c>
      <c r="F11" s="51" t="s">
        <v>523</v>
      </c>
    </row>
    <row r="12" spans="2:6">
      <c r="B12" s="51" t="s">
        <v>479</v>
      </c>
      <c r="D12" s="51" t="s">
        <v>504</v>
      </c>
      <c r="F12" s="51" t="s">
        <v>534</v>
      </c>
    </row>
    <row r="13" spans="2:6" ht="20.25">
      <c r="B13" s="37">
        <v>852</v>
      </c>
      <c r="D13" s="37">
        <v>851</v>
      </c>
      <c r="F13" s="37">
        <v>875</v>
      </c>
    </row>
    <row r="14" spans="2:6" ht="15.75" thickBot="1">
      <c r="B14" s="52"/>
      <c r="D14" s="52"/>
      <c r="F14" s="52"/>
    </row>
    <row r="15" spans="2:6" ht="16.5" thickTop="1" thickBot="1"/>
    <row r="16" spans="2:6" ht="15.75" thickTop="1">
      <c r="B16" s="50" t="s">
        <v>823</v>
      </c>
      <c r="D16" s="50" t="s">
        <v>823</v>
      </c>
      <c r="F16" s="50" t="s">
        <v>823</v>
      </c>
    </row>
    <row r="17" spans="2:6">
      <c r="B17" s="51" t="s">
        <v>522</v>
      </c>
      <c r="D17" s="51" t="s">
        <v>522</v>
      </c>
      <c r="F17" s="51" t="s">
        <v>522</v>
      </c>
    </row>
    <row r="18" spans="2:6">
      <c r="B18" s="51" t="s">
        <v>475</v>
      </c>
      <c r="D18" s="51" t="s">
        <v>488</v>
      </c>
      <c r="F18" s="51" t="s">
        <v>523</v>
      </c>
    </row>
    <row r="19" spans="2:6">
      <c r="B19" s="51" t="s">
        <v>482</v>
      </c>
      <c r="D19" s="51" t="s">
        <v>505</v>
      </c>
      <c r="F19" s="51" t="s">
        <v>536</v>
      </c>
    </row>
    <row r="20" spans="2:6" ht="20.25">
      <c r="B20" s="37">
        <v>853</v>
      </c>
      <c r="D20" s="37">
        <v>852</v>
      </c>
      <c r="F20" s="37">
        <v>874</v>
      </c>
    </row>
    <row r="21" spans="2:6" ht="15.75" thickBot="1">
      <c r="B21" s="52"/>
      <c r="D21" s="52"/>
      <c r="F21" s="52"/>
    </row>
    <row r="22" spans="2:6" ht="16.5" thickTop="1" thickBot="1"/>
    <row r="23" spans="2:6" ht="15.75" thickTop="1">
      <c r="B23" s="50" t="s">
        <v>823</v>
      </c>
      <c r="D23" s="50" t="s">
        <v>823</v>
      </c>
      <c r="F23" s="50" t="s">
        <v>823</v>
      </c>
    </row>
    <row r="24" spans="2:6">
      <c r="B24" s="51" t="s">
        <v>522</v>
      </c>
      <c r="D24" s="51" t="s">
        <v>522</v>
      </c>
      <c r="F24" s="51" t="s">
        <v>522</v>
      </c>
    </row>
    <row r="25" spans="2:6">
      <c r="B25" s="51" t="s">
        <v>475</v>
      </c>
      <c r="D25" s="51" t="s">
        <v>488</v>
      </c>
      <c r="F25" s="51" t="s">
        <v>523</v>
      </c>
    </row>
    <row r="26" spans="2:6">
      <c r="B26" s="51" t="s">
        <v>485</v>
      </c>
      <c r="D26" s="51" t="s">
        <v>506</v>
      </c>
      <c r="F26" s="51" t="s">
        <v>537</v>
      </c>
    </row>
    <row r="27" spans="2:6" ht="20.25">
      <c r="B27" s="37">
        <v>854</v>
      </c>
      <c r="D27" s="37">
        <v>872</v>
      </c>
      <c r="F27" s="37">
        <v>873</v>
      </c>
    </row>
    <row r="28" spans="2:6" ht="15.75" thickBot="1">
      <c r="B28" s="52"/>
      <c r="D28" s="52"/>
      <c r="F28" s="52"/>
    </row>
    <row r="29" spans="2:6" ht="16.5" thickTop="1" thickBot="1"/>
    <row r="30" spans="2:6" ht="15.75" thickTop="1">
      <c r="B30" s="50" t="s">
        <v>823</v>
      </c>
      <c r="D30" s="50" t="s">
        <v>823</v>
      </c>
      <c r="F30" s="50" t="s">
        <v>823</v>
      </c>
    </row>
    <row r="31" spans="2:6">
      <c r="B31" s="51" t="s">
        <v>522</v>
      </c>
      <c r="D31" s="51" t="s">
        <v>522</v>
      </c>
      <c r="F31" s="51" t="s">
        <v>522</v>
      </c>
    </row>
    <row r="32" spans="2:6">
      <c r="B32" s="51" t="s">
        <v>475</v>
      </c>
      <c r="D32" s="51" t="s">
        <v>488</v>
      </c>
      <c r="F32" s="51" t="s">
        <v>523</v>
      </c>
    </row>
    <row r="33" spans="2:6">
      <c r="B33" s="51" t="s">
        <v>489</v>
      </c>
      <c r="D33" s="51" t="s">
        <v>507</v>
      </c>
      <c r="F33" s="51" t="s">
        <v>538</v>
      </c>
    </row>
    <row r="34" spans="2:6" ht="20.25">
      <c r="B34" s="37">
        <v>855</v>
      </c>
      <c r="D34" s="37">
        <v>853</v>
      </c>
      <c r="F34" s="37">
        <v>872</v>
      </c>
    </row>
    <row r="35" spans="2:6" ht="15.75" thickBot="1">
      <c r="B35" s="52"/>
      <c r="D35" s="52"/>
      <c r="F35" s="52"/>
    </row>
    <row r="36" spans="2:6" ht="16.5" thickTop="1" thickBot="1"/>
    <row r="37" spans="2:6" ht="15.75" thickTop="1">
      <c r="B37" s="50" t="s">
        <v>823</v>
      </c>
      <c r="D37" s="50" t="s">
        <v>823</v>
      </c>
      <c r="F37" s="50" t="s">
        <v>823</v>
      </c>
    </row>
    <row r="38" spans="2:6">
      <c r="B38" s="51" t="s">
        <v>522</v>
      </c>
      <c r="D38" s="51" t="s">
        <v>522</v>
      </c>
      <c r="F38" s="51" t="s">
        <v>522</v>
      </c>
    </row>
    <row r="39" spans="2:6">
      <c r="B39" s="51" t="s">
        <v>475</v>
      </c>
      <c r="D39" s="51" t="s">
        <v>488</v>
      </c>
      <c r="F39" s="51" t="s">
        <v>523</v>
      </c>
    </row>
    <row r="40" spans="2:6">
      <c r="B40" s="51" t="s">
        <v>492</v>
      </c>
      <c r="D40" s="51" t="s">
        <v>508</v>
      </c>
      <c r="F40" s="51" t="s">
        <v>539</v>
      </c>
    </row>
    <row r="41" spans="2:6" ht="20.25">
      <c r="B41" s="37">
        <v>856</v>
      </c>
      <c r="D41" s="37">
        <v>875</v>
      </c>
      <c r="F41" s="37">
        <v>871</v>
      </c>
    </row>
    <row r="42" spans="2:6" ht="15.75" thickBot="1">
      <c r="B42" s="52"/>
      <c r="D42" s="52"/>
      <c r="F42" s="52"/>
    </row>
    <row r="43" spans="2:6" ht="16.5" thickTop="1" thickBot="1"/>
    <row r="44" spans="2:6" ht="15.75" thickTop="1">
      <c r="B44" s="50" t="s">
        <v>823</v>
      </c>
      <c r="D44" s="50" t="s">
        <v>823</v>
      </c>
      <c r="F44" s="50" t="s">
        <v>823</v>
      </c>
    </row>
    <row r="45" spans="2:6">
      <c r="B45" s="51" t="s">
        <v>522</v>
      </c>
      <c r="D45" s="51" t="s">
        <v>522</v>
      </c>
      <c r="F45" s="51" t="s">
        <v>522</v>
      </c>
    </row>
    <row r="46" spans="2:6">
      <c r="B46" s="51" t="s">
        <v>475</v>
      </c>
      <c r="D46" s="51" t="s">
        <v>488</v>
      </c>
      <c r="F46" s="51" t="s">
        <v>523</v>
      </c>
    </row>
    <row r="47" spans="2:6">
      <c r="B47" s="51" t="s">
        <v>477</v>
      </c>
      <c r="D47" s="51" t="s">
        <v>509</v>
      </c>
      <c r="F47" s="51" t="s">
        <v>540</v>
      </c>
    </row>
    <row r="48" spans="2:6" ht="20.25">
      <c r="B48" s="37">
        <v>857</v>
      </c>
      <c r="D48" s="37">
        <v>867</v>
      </c>
      <c r="F48" s="37">
        <v>870</v>
      </c>
    </row>
    <row r="49" spans="2:6" ht="15.75" thickBot="1">
      <c r="B49" s="52"/>
      <c r="D49" s="52"/>
      <c r="F49" s="52"/>
    </row>
    <row r="50" spans="2:6" ht="16.5" thickTop="1" thickBot="1"/>
    <row r="51" spans="2:6" ht="15.75" thickTop="1">
      <c r="B51" s="50" t="s">
        <v>823</v>
      </c>
      <c r="D51" s="50" t="s">
        <v>823</v>
      </c>
      <c r="F51" s="50" t="s">
        <v>823</v>
      </c>
    </row>
    <row r="52" spans="2:6">
      <c r="B52" s="51" t="s">
        <v>522</v>
      </c>
      <c r="D52" s="51" t="s">
        <v>522</v>
      </c>
      <c r="F52" s="51" t="s">
        <v>522</v>
      </c>
    </row>
    <row r="53" spans="2:6">
      <c r="B53" s="51" t="s">
        <v>475</v>
      </c>
      <c r="D53" s="51" t="s">
        <v>488</v>
      </c>
      <c r="F53" s="51" t="s">
        <v>523</v>
      </c>
    </row>
    <row r="54" spans="2:6">
      <c r="B54" s="51" t="s">
        <v>480</v>
      </c>
      <c r="D54" s="51" t="s">
        <v>510</v>
      </c>
      <c r="F54" s="51" t="s">
        <v>541</v>
      </c>
    </row>
    <row r="55" spans="2:6" ht="20.25">
      <c r="B55" s="37">
        <v>858</v>
      </c>
      <c r="D55" s="37">
        <v>863</v>
      </c>
      <c r="F55" s="37">
        <v>869</v>
      </c>
    </row>
    <row r="56" spans="2:6" ht="15.75" thickBot="1">
      <c r="B56" s="52"/>
      <c r="D56" s="52"/>
      <c r="F56" s="52"/>
    </row>
    <row r="57" spans="2:6" ht="16.5" thickTop="1" thickBot="1"/>
    <row r="58" spans="2:6" ht="15.75" thickTop="1">
      <c r="B58" s="50" t="s">
        <v>823</v>
      </c>
      <c r="D58" s="50" t="s">
        <v>823</v>
      </c>
      <c r="F58" s="50" t="s">
        <v>823</v>
      </c>
    </row>
    <row r="59" spans="2:6">
      <c r="B59" s="51" t="s">
        <v>522</v>
      </c>
      <c r="D59" s="51" t="s">
        <v>522</v>
      </c>
      <c r="F59" s="51" t="s">
        <v>522</v>
      </c>
    </row>
    <row r="60" spans="2:6">
      <c r="B60" s="51" t="s">
        <v>475</v>
      </c>
      <c r="D60" s="51" t="s">
        <v>488</v>
      </c>
      <c r="F60" s="51" t="s">
        <v>523</v>
      </c>
    </row>
    <row r="61" spans="2:6">
      <c r="B61" s="51" t="s">
        <v>483</v>
      </c>
      <c r="D61" s="51" t="s">
        <v>511</v>
      </c>
      <c r="F61" s="51" t="s">
        <v>542</v>
      </c>
    </row>
    <row r="62" spans="2:6" ht="20.25">
      <c r="B62" s="37">
        <v>859</v>
      </c>
      <c r="D62" s="37">
        <v>858</v>
      </c>
      <c r="F62" s="37">
        <v>868</v>
      </c>
    </row>
    <row r="63" spans="2:6" ht="15.75" thickBot="1">
      <c r="B63" s="52"/>
      <c r="D63" s="52"/>
      <c r="F63" s="52"/>
    </row>
    <row r="64" spans="2:6" ht="16.5" thickTop="1" thickBot="1"/>
    <row r="65" spans="2:6" ht="15.75" thickTop="1">
      <c r="B65" s="50" t="s">
        <v>823</v>
      </c>
      <c r="D65" s="50" t="s">
        <v>823</v>
      </c>
      <c r="F65" s="50" t="s">
        <v>823</v>
      </c>
    </row>
    <row r="66" spans="2:6">
      <c r="B66" s="51" t="s">
        <v>522</v>
      </c>
      <c r="D66" s="51" t="s">
        <v>522</v>
      </c>
      <c r="F66" s="51" t="s">
        <v>522</v>
      </c>
    </row>
    <row r="67" spans="2:6">
      <c r="B67" s="51" t="s">
        <v>475</v>
      </c>
      <c r="D67" s="51" t="s">
        <v>488</v>
      </c>
      <c r="F67" s="51" t="s">
        <v>523</v>
      </c>
    </row>
    <row r="68" spans="2:6">
      <c r="B68" s="51" t="s">
        <v>486</v>
      </c>
      <c r="D68" s="51" t="s">
        <v>512</v>
      </c>
      <c r="F68" s="51" t="s">
        <v>543</v>
      </c>
    </row>
    <row r="69" spans="2:6" ht="20.25">
      <c r="B69" s="37">
        <v>860</v>
      </c>
      <c r="D69" s="37">
        <v>864</v>
      </c>
      <c r="F69" s="37">
        <v>867</v>
      </c>
    </row>
    <row r="70" spans="2:6" ht="15.75" thickBot="1">
      <c r="B70" s="52"/>
      <c r="D70" s="52"/>
      <c r="F70" s="52"/>
    </row>
    <row r="71" spans="2:6" ht="16.5" thickTop="1" thickBot="1"/>
    <row r="72" spans="2:6" ht="15.75" thickTop="1">
      <c r="B72" s="50" t="s">
        <v>823</v>
      </c>
      <c r="D72" s="50" t="s">
        <v>823</v>
      </c>
      <c r="F72" s="50" t="s">
        <v>823</v>
      </c>
    </row>
    <row r="73" spans="2:6">
      <c r="B73" s="51" t="s">
        <v>522</v>
      </c>
      <c r="D73" s="51" t="s">
        <v>522</v>
      </c>
      <c r="F73" s="51" t="s">
        <v>522</v>
      </c>
    </row>
    <row r="74" spans="2:6">
      <c r="B74" s="51" t="s">
        <v>475</v>
      </c>
      <c r="D74" s="51" t="s">
        <v>488</v>
      </c>
      <c r="F74" s="51" t="s">
        <v>523</v>
      </c>
    </row>
    <row r="75" spans="2:6">
      <c r="B75" s="51" t="s">
        <v>490</v>
      </c>
      <c r="D75" s="51" t="s">
        <v>513</v>
      </c>
      <c r="F75" s="51" t="s">
        <v>544</v>
      </c>
    </row>
    <row r="76" spans="2:6" ht="20.25">
      <c r="B76" s="37">
        <v>861</v>
      </c>
      <c r="D76" s="37">
        <v>870</v>
      </c>
      <c r="F76" s="37">
        <v>866</v>
      </c>
    </row>
    <row r="77" spans="2:6" ht="15.75" thickBot="1">
      <c r="B77" s="52"/>
      <c r="D77" s="52"/>
      <c r="F77" s="52"/>
    </row>
    <row r="78" spans="2:6" ht="16.5" thickTop="1" thickBot="1"/>
    <row r="79" spans="2:6" ht="15.75" thickTop="1">
      <c r="B79" s="50" t="s">
        <v>823</v>
      </c>
      <c r="D79" s="50" t="s">
        <v>823</v>
      </c>
      <c r="F79" s="50" t="s">
        <v>823</v>
      </c>
    </row>
    <row r="80" spans="2:6">
      <c r="B80" s="51" t="s">
        <v>522</v>
      </c>
      <c r="D80" s="51" t="s">
        <v>522</v>
      </c>
      <c r="F80" s="51" t="s">
        <v>522</v>
      </c>
    </row>
    <row r="81" spans="2:6">
      <c r="B81" s="51" t="s">
        <v>475</v>
      </c>
      <c r="D81" s="51" t="s">
        <v>488</v>
      </c>
      <c r="F81" s="51" t="s">
        <v>523</v>
      </c>
    </row>
    <row r="82" spans="2:6">
      <c r="B82" s="51" t="s">
        <v>493</v>
      </c>
      <c r="D82" s="51" t="s">
        <v>514</v>
      </c>
      <c r="F82" s="51" t="s">
        <v>545</v>
      </c>
    </row>
    <row r="83" spans="2:6" ht="21" thickBot="1">
      <c r="B83" s="38">
        <v>862</v>
      </c>
      <c r="D83" s="38">
        <v>860</v>
      </c>
      <c r="F83" s="38">
        <v>865</v>
      </c>
    </row>
    <row r="84" spans="2:6" ht="21" thickTop="1">
      <c r="B84" s="39"/>
      <c r="D84" s="39"/>
      <c r="F84" s="39"/>
    </row>
    <row r="85" spans="2:6" ht="20.25">
      <c r="B85" s="39"/>
      <c r="D85" s="39"/>
      <c r="F85" s="39"/>
    </row>
    <row r="86" spans="2:6" ht="21" thickBot="1">
      <c r="B86" s="39"/>
      <c r="D86" s="39"/>
      <c r="F86" s="39"/>
    </row>
    <row r="87" spans="2:6" ht="15.75" thickTop="1">
      <c r="B87" s="54" t="s">
        <v>823</v>
      </c>
      <c r="D87" s="50" t="s">
        <v>823</v>
      </c>
      <c r="F87" s="54" t="s">
        <v>823</v>
      </c>
    </row>
    <row r="88" spans="2:6">
      <c r="B88" s="55" t="s">
        <v>522</v>
      </c>
      <c r="D88" s="51" t="s">
        <v>522</v>
      </c>
      <c r="F88" s="55" t="s">
        <v>522</v>
      </c>
    </row>
    <row r="89" spans="2:6">
      <c r="B89" s="55" t="s">
        <v>475</v>
      </c>
      <c r="D89" s="51" t="s">
        <v>488</v>
      </c>
      <c r="F89" s="55" t="s">
        <v>523</v>
      </c>
    </row>
    <row r="90" spans="2:6">
      <c r="B90" s="55" t="s">
        <v>478</v>
      </c>
      <c r="D90" s="51" t="s">
        <v>515</v>
      </c>
      <c r="F90" s="55" t="s">
        <v>546</v>
      </c>
    </row>
    <row r="91" spans="2:6" ht="20.25">
      <c r="B91" s="41">
        <v>863</v>
      </c>
      <c r="D91" s="37">
        <v>874</v>
      </c>
      <c r="F91" s="41">
        <v>864</v>
      </c>
    </row>
    <row r="92" spans="2:6" ht="15.75" thickBot="1">
      <c r="B92" s="56"/>
      <c r="D92" s="52"/>
      <c r="F92" s="56"/>
    </row>
    <row r="93" spans="2:6" ht="16.5" thickTop="1" thickBot="1"/>
    <row r="94" spans="2:6" ht="15.75" thickTop="1">
      <c r="B94" s="50" t="s">
        <v>823</v>
      </c>
      <c r="D94" s="50" t="s">
        <v>823</v>
      </c>
      <c r="F94" s="50" t="s">
        <v>823</v>
      </c>
    </row>
    <row r="95" spans="2:6">
      <c r="B95" s="51" t="s">
        <v>522</v>
      </c>
      <c r="D95" s="51" t="s">
        <v>522</v>
      </c>
      <c r="F95" s="51" t="s">
        <v>522</v>
      </c>
    </row>
    <row r="96" spans="2:6">
      <c r="B96" s="51" t="s">
        <v>475</v>
      </c>
      <c r="D96" s="51" t="s">
        <v>488</v>
      </c>
      <c r="F96" s="51" t="s">
        <v>523</v>
      </c>
    </row>
    <row r="97" spans="2:6">
      <c r="B97" s="51" t="s">
        <v>481</v>
      </c>
      <c r="D97" s="51" t="s">
        <v>516</v>
      </c>
      <c r="F97" s="51" t="s">
        <v>547</v>
      </c>
    </row>
    <row r="98" spans="2:6" ht="20.25">
      <c r="B98" s="37">
        <v>864</v>
      </c>
      <c r="D98" s="37">
        <v>855</v>
      </c>
      <c r="F98" s="37">
        <v>863</v>
      </c>
    </row>
    <row r="99" spans="2:6" ht="15.75" thickBot="1">
      <c r="B99" s="52"/>
      <c r="D99" s="52"/>
      <c r="F99" s="52"/>
    </row>
    <row r="100" spans="2:6" ht="16.5" thickTop="1" thickBot="1">
      <c r="D100" s="57"/>
    </row>
    <row r="101" spans="2:6" ht="15.75" thickTop="1">
      <c r="B101" s="50" t="s">
        <v>823</v>
      </c>
      <c r="D101" s="50" t="s">
        <v>823</v>
      </c>
      <c r="F101" s="50" t="s">
        <v>823</v>
      </c>
    </row>
    <row r="102" spans="2:6">
      <c r="B102" s="51" t="s">
        <v>522</v>
      </c>
      <c r="D102" s="51" t="s">
        <v>522</v>
      </c>
      <c r="F102" s="51" t="s">
        <v>522</v>
      </c>
    </row>
    <row r="103" spans="2:6">
      <c r="B103" s="51" t="s">
        <v>475</v>
      </c>
      <c r="D103" s="51" t="s">
        <v>488</v>
      </c>
      <c r="F103" s="51" t="s">
        <v>523</v>
      </c>
    </row>
    <row r="104" spans="2:6">
      <c r="B104" s="51" t="s">
        <v>484</v>
      </c>
      <c r="D104" s="51" t="s">
        <v>517</v>
      </c>
      <c r="F104" s="51" t="s">
        <v>548</v>
      </c>
    </row>
    <row r="105" spans="2:6" ht="20.25">
      <c r="B105" s="37">
        <v>865</v>
      </c>
      <c r="D105" s="37">
        <v>861</v>
      </c>
      <c r="F105" s="37">
        <v>862</v>
      </c>
    </row>
    <row r="106" spans="2:6" ht="15.75" thickBot="1">
      <c r="B106" s="52"/>
      <c r="D106" s="52"/>
      <c r="F106" s="52"/>
    </row>
    <row r="107" spans="2:6" ht="16.5" thickTop="1" thickBot="1"/>
    <row r="108" spans="2:6" ht="15.75" thickTop="1">
      <c r="B108" s="50" t="s">
        <v>823</v>
      </c>
      <c r="D108" s="50" t="s">
        <v>823</v>
      </c>
      <c r="F108" s="50" t="s">
        <v>823</v>
      </c>
    </row>
    <row r="109" spans="2:6">
      <c r="B109" s="51" t="s">
        <v>522</v>
      </c>
      <c r="D109" s="51" t="s">
        <v>522</v>
      </c>
      <c r="F109" s="51" t="s">
        <v>522</v>
      </c>
    </row>
    <row r="110" spans="2:6">
      <c r="B110" s="51" t="s">
        <v>475</v>
      </c>
      <c r="D110" s="51" t="s">
        <v>488</v>
      </c>
      <c r="F110" s="51" t="s">
        <v>523</v>
      </c>
    </row>
    <row r="111" spans="2:6">
      <c r="B111" s="51" t="s">
        <v>487</v>
      </c>
      <c r="D111" s="51" t="s">
        <v>518</v>
      </c>
      <c r="F111" s="51" t="s">
        <v>549</v>
      </c>
    </row>
    <row r="112" spans="2:6" ht="20.25">
      <c r="B112" s="37">
        <v>866</v>
      </c>
      <c r="D112" s="37">
        <v>859</v>
      </c>
      <c r="F112" s="37">
        <v>861</v>
      </c>
    </row>
    <row r="113" spans="2:6" ht="15.75" thickBot="1">
      <c r="B113" s="52"/>
      <c r="D113" s="52"/>
      <c r="F113" s="52"/>
    </row>
    <row r="114" spans="2:6" ht="16.5" thickTop="1" thickBot="1"/>
    <row r="115" spans="2:6" ht="15.75" thickTop="1">
      <c r="B115" s="50" t="s">
        <v>823</v>
      </c>
      <c r="D115" s="50" t="s">
        <v>823</v>
      </c>
      <c r="F115" s="50" t="s">
        <v>823</v>
      </c>
    </row>
    <row r="116" spans="2:6">
      <c r="B116" s="51" t="s">
        <v>522</v>
      </c>
      <c r="D116" s="51" t="s">
        <v>522</v>
      </c>
      <c r="F116" s="51" t="s">
        <v>522</v>
      </c>
    </row>
    <row r="117" spans="2:6">
      <c r="B117" s="51" t="s">
        <v>475</v>
      </c>
      <c r="D117" s="51" t="s">
        <v>488</v>
      </c>
      <c r="F117" s="51" t="s">
        <v>523</v>
      </c>
    </row>
    <row r="118" spans="2:6">
      <c r="B118" s="51" t="s">
        <v>491</v>
      </c>
      <c r="D118" s="51" t="s">
        <v>519</v>
      </c>
      <c r="F118" s="51" t="s">
        <v>550</v>
      </c>
    </row>
    <row r="119" spans="2:6" ht="20.25">
      <c r="B119" s="37">
        <v>867</v>
      </c>
      <c r="D119" s="37">
        <v>865</v>
      </c>
      <c r="F119" s="37">
        <v>860</v>
      </c>
    </row>
    <row r="120" spans="2:6" ht="15.75" thickBot="1">
      <c r="B120" s="52"/>
      <c r="D120" s="52"/>
      <c r="F120" s="52"/>
    </row>
    <row r="121" spans="2:6" ht="16.5" thickTop="1" thickBot="1"/>
    <row r="122" spans="2:6" ht="15.75" thickTop="1">
      <c r="B122" s="50" t="s">
        <v>823</v>
      </c>
      <c r="D122" s="50" t="s">
        <v>823</v>
      </c>
      <c r="F122" s="50" t="s">
        <v>823</v>
      </c>
    </row>
    <row r="123" spans="2:6">
      <c r="B123" s="51" t="s">
        <v>522</v>
      </c>
      <c r="D123" s="51" t="s">
        <v>522</v>
      </c>
      <c r="F123" s="51" t="s">
        <v>522</v>
      </c>
    </row>
    <row r="124" spans="2:6">
      <c r="B124" s="51" t="s">
        <v>475</v>
      </c>
      <c r="D124" s="51" t="s">
        <v>488</v>
      </c>
      <c r="F124" s="51" t="s">
        <v>523</v>
      </c>
    </row>
    <row r="125" spans="2:6">
      <c r="B125" s="51" t="s">
        <v>494</v>
      </c>
      <c r="D125" s="51" t="s">
        <v>520</v>
      </c>
      <c r="F125" s="51" t="s">
        <v>551</v>
      </c>
    </row>
    <row r="126" spans="2:6" ht="20.25">
      <c r="B126" s="37">
        <v>868</v>
      </c>
      <c r="D126" s="37">
        <v>856</v>
      </c>
      <c r="F126" s="37">
        <v>859</v>
      </c>
    </row>
    <row r="127" spans="2:6" ht="15.75" thickBot="1">
      <c r="B127" s="52"/>
      <c r="D127" s="52"/>
      <c r="F127" s="52"/>
    </row>
    <row r="128" spans="2:6" ht="16.5" thickTop="1" thickBot="1"/>
    <row r="129" spans="2:6" ht="15.75" thickTop="1">
      <c r="B129" s="50" t="s">
        <v>823</v>
      </c>
      <c r="D129" s="50" t="s">
        <v>823</v>
      </c>
      <c r="F129" s="50" t="s">
        <v>823</v>
      </c>
    </row>
    <row r="130" spans="2:6">
      <c r="B130" s="51" t="s">
        <v>522</v>
      </c>
      <c r="D130" s="51" t="s">
        <v>522</v>
      </c>
      <c r="F130" s="51" t="s">
        <v>522</v>
      </c>
    </row>
    <row r="131" spans="2:6">
      <c r="B131" s="51" t="s">
        <v>475</v>
      </c>
      <c r="D131" s="51" t="s">
        <v>488</v>
      </c>
      <c r="F131" s="51" t="s">
        <v>523</v>
      </c>
    </row>
    <row r="132" spans="2:6">
      <c r="B132" s="51" t="s">
        <v>495</v>
      </c>
      <c r="D132" s="51" t="s">
        <v>525</v>
      </c>
      <c r="F132" s="51" t="s">
        <v>552</v>
      </c>
    </row>
    <row r="133" spans="2:6" ht="20.25">
      <c r="B133" s="37">
        <v>869</v>
      </c>
      <c r="D133" s="37">
        <v>866</v>
      </c>
      <c r="F133" s="37">
        <v>858</v>
      </c>
    </row>
    <row r="134" spans="2:6" ht="15.75" thickBot="1">
      <c r="B134" s="52"/>
      <c r="D134" s="52"/>
      <c r="F134" s="52"/>
    </row>
    <row r="135" spans="2:6" ht="16.5" thickTop="1" thickBot="1"/>
    <row r="136" spans="2:6" ht="15.75" thickTop="1">
      <c r="B136" s="50" t="s">
        <v>823</v>
      </c>
      <c r="D136" s="50" t="s">
        <v>823</v>
      </c>
      <c r="F136" s="50" t="s">
        <v>823</v>
      </c>
    </row>
    <row r="137" spans="2:6">
      <c r="B137" s="51" t="s">
        <v>522</v>
      </c>
      <c r="D137" s="51" t="s">
        <v>522</v>
      </c>
      <c r="F137" s="51" t="s">
        <v>522</v>
      </c>
    </row>
    <row r="138" spans="2:6">
      <c r="B138" s="51" t="s">
        <v>475</v>
      </c>
      <c r="D138" s="51" t="s">
        <v>488</v>
      </c>
      <c r="F138" s="51" t="s">
        <v>523</v>
      </c>
    </row>
    <row r="139" spans="2:6">
      <c r="B139" s="51" t="s">
        <v>496</v>
      </c>
      <c r="D139" s="51" t="s">
        <v>526</v>
      </c>
      <c r="F139" s="51" t="s">
        <v>553</v>
      </c>
    </row>
    <row r="140" spans="2:6" ht="20.25">
      <c r="B140" s="37">
        <v>870</v>
      </c>
      <c r="D140" s="37">
        <v>868</v>
      </c>
      <c r="F140" s="37">
        <v>857</v>
      </c>
    </row>
    <row r="141" spans="2:6" ht="15.75" thickBot="1">
      <c r="B141" s="52"/>
      <c r="D141" s="52"/>
      <c r="F141" s="52"/>
    </row>
    <row r="142" spans="2:6" ht="16.5" thickTop="1" thickBot="1"/>
    <row r="143" spans="2:6" ht="15.75" thickTop="1">
      <c r="B143" s="50" t="s">
        <v>823</v>
      </c>
      <c r="D143" s="50" t="s">
        <v>823</v>
      </c>
      <c r="F143" s="50" t="s">
        <v>823</v>
      </c>
    </row>
    <row r="144" spans="2:6">
      <c r="B144" s="51" t="s">
        <v>522</v>
      </c>
      <c r="D144" s="51" t="s">
        <v>522</v>
      </c>
      <c r="F144" s="51" t="s">
        <v>522</v>
      </c>
    </row>
    <row r="145" spans="2:6">
      <c r="B145" s="51" t="s">
        <v>475</v>
      </c>
      <c r="D145" s="51" t="s">
        <v>488</v>
      </c>
      <c r="F145" s="51" t="s">
        <v>523</v>
      </c>
    </row>
    <row r="146" spans="2:6">
      <c r="B146" s="51" t="s">
        <v>497</v>
      </c>
      <c r="D146" s="51" t="s">
        <v>527</v>
      </c>
      <c r="F146" s="51" t="s">
        <v>554</v>
      </c>
    </row>
    <row r="147" spans="2:6" ht="20.25">
      <c r="B147" s="37">
        <v>871</v>
      </c>
      <c r="D147" s="37">
        <v>854</v>
      </c>
      <c r="F147" s="37">
        <v>856</v>
      </c>
    </row>
    <row r="148" spans="2:6" ht="15.75" thickBot="1">
      <c r="B148" s="52"/>
      <c r="D148" s="52"/>
      <c r="F148" s="52"/>
    </row>
    <row r="149" spans="2:6" ht="16.5" thickTop="1" thickBot="1"/>
    <row r="150" spans="2:6" ht="15.75" thickTop="1">
      <c r="B150" s="50" t="s">
        <v>823</v>
      </c>
      <c r="D150" s="50" t="s">
        <v>823</v>
      </c>
      <c r="F150" s="50" t="s">
        <v>823</v>
      </c>
    </row>
    <row r="151" spans="2:6">
      <c r="B151" s="51" t="s">
        <v>522</v>
      </c>
      <c r="D151" s="51" t="s">
        <v>522</v>
      </c>
      <c r="F151" s="51" t="s">
        <v>522</v>
      </c>
    </row>
    <row r="152" spans="2:6">
      <c r="B152" s="51" t="s">
        <v>475</v>
      </c>
      <c r="D152" s="51" t="s">
        <v>488</v>
      </c>
      <c r="F152" s="51" t="s">
        <v>523</v>
      </c>
    </row>
    <row r="153" spans="2:6">
      <c r="B153" s="51" t="s">
        <v>498</v>
      </c>
      <c r="D153" s="51" t="s">
        <v>528</v>
      </c>
      <c r="F153" s="51" t="s">
        <v>555</v>
      </c>
    </row>
    <row r="154" spans="2:6" ht="20.25">
      <c r="B154" s="37">
        <v>872</v>
      </c>
      <c r="D154" s="37">
        <v>869</v>
      </c>
      <c r="F154" s="37">
        <v>855</v>
      </c>
    </row>
    <row r="155" spans="2:6" ht="15.75" thickBot="1">
      <c r="B155" s="52"/>
      <c r="D155" s="52"/>
      <c r="F155" s="52"/>
    </row>
    <row r="156" spans="2:6" ht="16.5" thickTop="1" thickBot="1"/>
    <row r="157" spans="2:6" ht="15.75" thickTop="1">
      <c r="B157" s="50" t="s">
        <v>823</v>
      </c>
      <c r="D157" s="50" t="s">
        <v>823</v>
      </c>
      <c r="F157" s="50" t="s">
        <v>823</v>
      </c>
    </row>
    <row r="158" spans="2:6">
      <c r="B158" s="51" t="s">
        <v>522</v>
      </c>
      <c r="D158" s="51" t="s">
        <v>522</v>
      </c>
      <c r="F158" s="51" t="s">
        <v>522</v>
      </c>
    </row>
    <row r="159" spans="2:6">
      <c r="B159" s="51" t="s">
        <v>475</v>
      </c>
      <c r="D159" s="51" t="s">
        <v>488</v>
      </c>
      <c r="F159" s="51" t="s">
        <v>523</v>
      </c>
    </row>
    <row r="160" spans="2:6">
      <c r="B160" s="51" t="s">
        <v>499</v>
      </c>
      <c r="D160" s="51" t="s">
        <v>529</v>
      </c>
      <c r="F160" s="51" t="s">
        <v>556</v>
      </c>
    </row>
    <row r="161" spans="2:6" ht="20.25">
      <c r="B161" s="37">
        <v>873</v>
      </c>
      <c r="D161" s="37">
        <v>862</v>
      </c>
      <c r="F161" s="37">
        <v>854</v>
      </c>
    </row>
    <row r="162" spans="2:6" ht="15.75" thickBot="1">
      <c r="B162" s="52"/>
      <c r="D162" s="52"/>
      <c r="F162" s="52"/>
    </row>
    <row r="163" spans="2:6" ht="16.5" thickTop="1" thickBot="1"/>
    <row r="164" spans="2:6" ht="15.75" thickTop="1">
      <c r="B164" s="50" t="s">
        <v>823</v>
      </c>
      <c r="D164" s="50" t="s">
        <v>823</v>
      </c>
      <c r="F164" s="50" t="s">
        <v>823</v>
      </c>
    </row>
    <row r="165" spans="2:6">
      <c r="B165" s="51" t="s">
        <v>522</v>
      </c>
      <c r="D165" s="51" t="s">
        <v>522</v>
      </c>
      <c r="F165" s="51" t="s">
        <v>522</v>
      </c>
    </row>
    <row r="166" spans="2:6">
      <c r="B166" s="51" t="s">
        <v>475</v>
      </c>
      <c r="D166" s="51" t="s">
        <v>488</v>
      </c>
      <c r="F166" s="51" t="s">
        <v>523</v>
      </c>
    </row>
    <row r="167" spans="2:6">
      <c r="B167" s="51" t="s">
        <v>500</v>
      </c>
      <c r="D167" s="51" t="s">
        <v>530</v>
      </c>
      <c r="F167" s="51" t="s">
        <v>557</v>
      </c>
    </row>
    <row r="168" spans="2:6" ht="20.25">
      <c r="B168" s="37">
        <v>874</v>
      </c>
      <c r="D168" s="37">
        <v>873</v>
      </c>
      <c r="F168" s="37">
        <v>853</v>
      </c>
    </row>
    <row r="169" spans="2:6" ht="15.75" thickBot="1">
      <c r="B169" s="52"/>
      <c r="D169" s="52"/>
      <c r="F169" s="52"/>
    </row>
    <row r="170" spans="2:6" ht="15.75" thickTop="1">
      <c r="B170" s="53"/>
      <c r="D170" s="53"/>
      <c r="F170" s="53"/>
    </row>
    <row r="171" spans="2:6" ht="15.75" thickBot="1"/>
    <row r="172" spans="2:6" ht="15.75" thickTop="1">
      <c r="B172" s="50" t="s">
        <v>823</v>
      </c>
      <c r="D172" s="50" t="s">
        <v>823</v>
      </c>
      <c r="F172" s="50" t="s">
        <v>823</v>
      </c>
    </row>
    <row r="173" spans="2:6">
      <c r="B173" s="51" t="s">
        <v>522</v>
      </c>
      <c r="D173" s="51" t="s">
        <v>522</v>
      </c>
      <c r="F173" s="51" t="s">
        <v>522</v>
      </c>
    </row>
    <row r="174" spans="2:6">
      <c r="B174" s="51" t="s">
        <v>475</v>
      </c>
      <c r="D174" s="51" t="s">
        <v>488</v>
      </c>
      <c r="F174" s="51" t="s">
        <v>523</v>
      </c>
    </row>
    <row r="175" spans="2:6">
      <c r="B175" s="51" t="s">
        <v>501</v>
      </c>
      <c r="D175" s="51" t="s">
        <v>531</v>
      </c>
      <c r="F175" s="51" t="s">
        <v>558</v>
      </c>
    </row>
    <row r="176" spans="2:6" ht="20.25">
      <c r="B176" s="37">
        <v>875</v>
      </c>
      <c r="D176" s="37">
        <v>876</v>
      </c>
      <c r="F176" s="37">
        <v>852</v>
      </c>
    </row>
    <row r="177" spans="2:6" ht="15.75" thickBot="1">
      <c r="B177" s="52"/>
      <c r="D177" s="52"/>
      <c r="F177" s="52"/>
    </row>
    <row r="178" spans="2:6" ht="16.5" thickTop="1" thickBot="1"/>
    <row r="179" spans="2:6" ht="15.75" thickTop="1">
      <c r="B179" s="50" t="s">
        <v>823</v>
      </c>
      <c r="D179" s="50" t="s">
        <v>823</v>
      </c>
      <c r="F179" s="50" t="s">
        <v>823</v>
      </c>
    </row>
    <row r="180" spans="2:6">
      <c r="B180" s="51" t="s">
        <v>522</v>
      </c>
      <c r="D180" s="51" t="s">
        <v>522</v>
      </c>
      <c r="F180" s="51" t="s">
        <v>522</v>
      </c>
    </row>
    <row r="181" spans="2:6">
      <c r="B181" s="51" t="s">
        <v>475</v>
      </c>
      <c r="D181" s="51" t="s">
        <v>488</v>
      </c>
      <c r="F181" s="51" t="s">
        <v>523</v>
      </c>
    </row>
    <row r="182" spans="2:6">
      <c r="B182" s="51" t="s">
        <v>502</v>
      </c>
      <c r="D182" s="51" t="s">
        <v>532</v>
      </c>
      <c r="F182" s="51" t="s">
        <v>559</v>
      </c>
    </row>
    <row r="183" spans="2:6" ht="20.25">
      <c r="B183" s="37">
        <v>876</v>
      </c>
      <c r="D183" s="37">
        <v>871</v>
      </c>
      <c r="F183" s="37">
        <v>851</v>
      </c>
    </row>
    <row r="184" spans="2:6" ht="15.75" thickBot="1">
      <c r="B184" s="52"/>
      <c r="D184" s="52"/>
      <c r="F184" s="52"/>
    </row>
    <row r="185" spans="2:6" ht="15.75" thickTop="1"/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32 b</vt:lpstr>
      <vt:lpstr>Phy 1b</vt:lpstr>
      <vt:lpstr>Anand trial</vt:lpstr>
      <vt:lpstr>Microplot </vt:lpstr>
      <vt:lpstr>Block-2 LS &amp; Block-3 MS</vt:lpstr>
      <vt:lpstr>PHY 1b entry</vt:lpstr>
      <vt:lpstr>Breeding block</vt:lpstr>
      <vt:lpstr>32b Labels</vt:lpstr>
      <vt:lpstr>22 ab Lebals</vt:lpstr>
      <vt:lpstr>PHY 1B Labals</vt:lpstr>
      <vt:lpstr>Breeding Labels</vt:lpstr>
      <vt:lpstr>32b IInd Set Label</vt:lpstr>
      <vt:lpstr>32b IIndset</vt:lpstr>
      <vt:lpstr>Anand trial label</vt:lpstr>
      <vt:lpstr>Lysimeter label</vt:lpstr>
      <vt:lpstr>Microplot label</vt:lpstr>
      <vt:lpstr>Lysimeter</vt:lpstr>
      <vt:lpstr>Sheet1</vt:lpstr>
      <vt:lpstr>Anand Data</vt:lpstr>
      <vt:lpstr>'PHY 1b entry'!Print_Titles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2018-07-03T07:12:27Z</dcterms:modified>
</cp:coreProperties>
</file>