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730" windowHeight="11760"/>
  </bookViews>
  <sheets>
    <sheet name="Farmer-wise data shee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33" i="1" l="1"/>
  <c r="X167" i="1"/>
  <c r="X162" i="1"/>
  <c r="X149" i="1"/>
  <c r="X129" i="1"/>
  <c r="X128" i="1"/>
  <c r="X130" i="1"/>
  <c r="X131" i="1"/>
  <c r="X132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3" i="1"/>
  <c r="X164" i="1"/>
  <c r="X165" i="1"/>
  <c r="X166" i="1"/>
  <c r="X168" i="1"/>
  <c r="X169" i="1"/>
  <c r="X170" i="1"/>
  <c r="X171" i="1"/>
  <c r="X172" i="1"/>
  <c r="X3" i="1" l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</calcChain>
</file>

<file path=xl/sharedStrings.xml><?xml version="1.0" encoding="utf-8"?>
<sst xmlns="http://schemas.openxmlformats.org/spreadsheetml/2006/main" count="551" uniqueCount="214">
  <si>
    <t>sl.</t>
  </si>
  <si>
    <t>District</t>
  </si>
  <si>
    <t>Crops/ Enterprises</t>
  </si>
  <si>
    <t>Farmer Name</t>
  </si>
  <si>
    <t>Village Name</t>
  </si>
  <si>
    <t>Taluk Name</t>
  </si>
  <si>
    <t>Benchmark year</t>
  </si>
  <si>
    <t>Farmer-wise and Intervention-wise details of income generated in DFI villages during 2020</t>
  </si>
  <si>
    <t>Total Net Income due to KVK Interventions during 2020</t>
  </si>
  <si>
    <t>KVK Intervention 1</t>
  </si>
  <si>
    <t>KVK Intervention 2</t>
  </si>
  <si>
    <t>KVK Intervention 3</t>
  </si>
  <si>
    <t>KVK Intervention 4</t>
  </si>
  <si>
    <t>KVK Intervention 5</t>
  </si>
  <si>
    <t>Net income due to KVK intevention 1</t>
  </si>
  <si>
    <t>Net income due to KVK intevention 2</t>
  </si>
  <si>
    <t>Net income due to KVK intevention 3</t>
  </si>
  <si>
    <t>Net income due to KVK intevention 4</t>
  </si>
  <si>
    <t>Net income due to KVK intevention 5</t>
  </si>
  <si>
    <t>Farmers Net Income during 2019 (Rs.)</t>
  </si>
  <si>
    <t>Benchmark Net Income (Rs/year)</t>
  </si>
  <si>
    <t>Idukki</t>
  </si>
  <si>
    <t>Udumbanchola</t>
  </si>
  <si>
    <t>Paul Kuriakose</t>
  </si>
  <si>
    <t xml:space="preserve">Biju M Paul </t>
  </si>
  <si>
    <t xml:space="preserve">Ashamol C. K </t>
  </si>
  <si>
    <t>Suresh P Joseph</t>
  </si>
  <si>
    <t>Rajeshwari Ayyappan</t>
  </si>
  <si>
    <t>Bex V Mathew</t>
  </si>
  <si>
    <t>T. P Reghunatha Pillai</t>
  </si>
  <si>
    <t>Thankappan Mathew</t>
  </si>
  <si>
    <t>Baby Binu</t>
  </si>
  <si>
    <t>Ratheesh V.R</t>
  </si>
  <si>
    <t>Anu Jobin</t>
  </si>
  <si>
    <t>Sajimon skaria</t>
  </si>
  <si>
    <t xml:space="preserve">Santha Selvam </t>
  </si>
  <si>
    <t>Mini Jiji</t>
  </si>
  <si>
    <t>Manimala</t>
  </si>
  <si>
    <t xml:space="preserve">Thulasi Murugan </t>
  </si>
  <si>
    <t>Beena Eldhose</t>
  </si>
  <si>
    <t>Thankachan P.V</t>
  </si>
  <si>
    <t>Sineesh James</t>
  </si>
  <si>
    <t xml:space="preserve">Siby Skariah </t>
  </si>
  <si>
    <t xml:space="preserve">Shilvy Titus </t>
  </si>
  <si>
    <t>Sabu Francis</t>
  </si>
  <si>
    <t>Biju Mathew</t>
  </si>
  <si>
    <t>Sasidharan</t>
  </si>
  <si>
    <t>Shaji</t>
  </si>
  <si>
    <t>Sabu Skaria</t>
  </si>
  <si>
    <t>Mary Thankachan</t>
  </si>
  <si>
    <t>Biju P. Soman</t>
  </si>
  <si>
    <t>Binu M Paul</t>
  </si>
  <si>
    <t>V P. Rajendran</t>
  </si>
  <si>
    <t>Joby K George</t>
  </si>
  <si>
    <t>Shaiby Saji</t>
  </si>
  <si>
    <t xml:space="preserve">Valsa Sasi </t>
  </si>
  <si>
    <t xml:space="preserve">Leelamma Scaria </t>
  </si>
  <si>
    <t>Soman Varghese</t>
  </si>
  <si>
    <t>Alicekutty Manuel</t>
  </si>
  <si>
    <t>Benny V. D</t>
  </si>
  <si>
    <t xml:space="preserve">Aji Madhavan                      </t>
  </si>
  <si>
    <t xml:space="preserve">Indira Bhai                            </t>
  </si>
  <si>
    <t xml:space="preserve">George Joseph                        </t>
  </si>
  <si>
    <t>Sajeevan Thankappan</t>
  </si>
  <si>
    <t>Vijayakumar N</t>
  </si>
  <si>
    <t>siby</t>
  </si>
  <si>
    <t xml:space="preserve">Biju Mon M                            </t>
  </si>
  <si>
    <t>Manju Vijayakumar</t>
  </si>
  <si>
    <t>lalitha Ravi</t>
  </si>
  <si>
    <t>Lisamma Sunil</t>
  </si>
  <si>
    <t xml:space="preserve">Latha Shaji                           </t>
  </si>
  <si>
    <t>Tressy Augustine</t>
  </si>
  <si>
    <t>Anitha Nagachan</t>
  </si>
  <si>
    <t>Mathai P.V</t>
  </si>
  <si>
    <t>Eldhose V. M</t>
  </si>
  <si>
    <t>Satheeshan S.</t>
  </si>
  <si>
    <t>Thankachan S</t>
  </si>
  <si>
    <t>Mohanan P</t>
  </si>
  <si>
    <t>Paul T.A</t>
  </si>
  <si>
    <t>Bibin Issac</t>
  </si>
  <si>
    <t>Chakochan S.</t>
  </si>
  <si>
    <t>Kurian K</t>
  </si>
  <si>
    <t>Basil Eldhose</t>
  </si>
  <si>
    <t>Jameskutty Chacko</t>
  </si>
  <si>
    <t>Mathew M. V</t>
  </si>
  <si>
    <t>Joseph P. M</t>
  </si>
  <si>
    <t>Clitus Manual</t>
  </si>
  <si>
    <t>Soman P</t>
  </si>
  <si>
    <t>Benny V. John</t>
  </si>
  <si>
    <t>Jiji Thomas</t>
  </si>
  <si>
    <t xml:space="preserve">Reji Mathew </t>
  </si>
  <si>
    <t>Manoj K. J</t>
  </si>
  <si>
    <t>Eldhose K C</t>
  </si>
  <si>
    <t>P. M Antony</t>
  </si>
  <si>
    <t>E.K.Jananrdhanan</t>
  </si>
  <si>
    <t>Raju E N</t>
  </si>
  <si>
    <t>Manianpillai P. R</t>
  </si>
  <si>
    <t>Madhavan K. E</t>
  </si>
  <si>
    <t>Ashokan P. G</t>
  </si>
  <si>
    <t>Xaviour Varghese</t>
  </si>
  <si>
    <t>K. V Kuttappan</t>
  </si>
  <si>
    <t>Sreenivasan K. N.</t>
  </si>
  <si>
    <t>Jose Thomas</t>
  </si>
  <si>
    <t>Sojan P. L</t>
  </si>
  <si>
    <t>Cyriac Mani</t>
  </si>
  <si>
    <t>Anil kumar</t>
  </si>
  <si>
    <t>Saji Mathew</t>
  </si>
  <si>
    <t>Joseph Joseph</t>
  </si>
  <si>
    <t>Dasan V. R</t>
  </si>
  <si>
    <t>Alexkutty Manuel</t>
  </si>
  <si>
    <t>Clitus Immanuel</t>
  </si>
  <si>
    <t>Manu Gopal</t>
  </si>
  <si>
    <t>Johnson Abraham</t>
  </si>
  <si>
    <t>Satheeshan T. N</t>
  </si>
  <si>
    <t>Johny V. S</t>
  </si>
  <si>
    <t>N. U Paul</t>
  </si>
  <si>
    <t>Parameshwaran O. K</t>
  </si>
  <si>
    <t>Madhu P.K</t>
  </si>
  <si>
    <t>Cherian Philip</t>
  </si>
  <si>
    <t>Shaji P. S</t>
  </si>
  <si>
    <t>Augustine O. J</t>
  </si>
  <si>
    <t>John Paul</t>
  </si>
  <si>
    <t xml:space="preserve">Shelvy KP </t>
  </si>
  <si>
    <t>Biji M</t>
  </si>
  <si>
    <t>Samuel varghese</t>
  </si>
  <si>
    <t>Sasi Kunnumpattel</t>
  </si>
  <si>
    <t>Roy mathootti</t>
  </si>
  <si>
    <t>Sabu Pothen</t>
  </si>
  <si>
    <t>Shinu Paulose</t>
  </si>
  <si>
    <t>Krishnan K</t>
  </si>
  <si>
    <t>Sukumaran</t>
  </si>
  <si>
    <t>Jibin  Pathrose</t>
  </si>
  <si>
    <t>Sudhakaran K</t>
  </si>
  <si>
    <t>Valsala Shaji</t>
  </si>
  <si>
    <t>Aji Paili</t>
  </si>
  <si>
    <t>Sahadevan Choondayil</t>
  </si>
  <si>
    <t>Varghese PP</t>
  </si>
  <si>
    <t>Raju</t>
  </si>
  <si>
    <t xml:space="preserve">Denny </t>
  </si>
  <si>
    <t>Sundaran</t>
  </si>
  <si>
    <t>George Thomas</t>
  </si>
  <si>
    <t>Mani</t>
  </si>
  <si>
    <t>Vattavada</t>
  </si>
  <si>
    <t>Murugan Ganeshan</t>
  </si>
  <si>
    <t>Nagaraj Kannan</t>
  </si>
  <si>
    <t>Ramasamy Devaraj</t>
  </si>
  <si>
    <t>Thirumal Chavadappan</t>
  </si>
  <si>
    <t>Manikandan</t>
  </si>
  <si>
    <t>Selvaraj</t>
  </si>
  <si>
    <t>Palmani</t>
  </si>
  <si>
    <t>Aravindh</t>
  </si>
  <si>
    <t>Chandran K</t>
  </si>
  <si>
    <t>Pandiyan</t>
  </si>
  <si>
    <t>S. Rajesh Kannan</t>
  </si>
  <si>
    <t>Thangamma</t>
  </si>
  <si>
    <t>Balrami</t>
  </si>
  <si>
    <t>Iyyappan</t>
  </si>
  <si>
    <t xml:space="preserve">Murugan G </t>
  </si>
  <si>
    <t>Subhram</t>
  </si>
  <si>
    <t>Rajesh</t>
  </si>
  <si>
    <t>Muniandi</t>
  </si>
  <si>
    <t>Anivuraj</t>
  </si>
  <si>
    <t>Perumal</t>
  </si>
  <si>
    <t>R. Manikandan</t>
  </si>
  <si>
    <t>Murugesan</t>
  </si>
  <si>
    <t>Sadasivan</t>
  </si>
  <si>
    <t>Chandrappa</t>
  </si>
  <si>
    <t>Velmurugan</t>
  </si>
  <si>
    <t>Jayaram</t>
  </si>
  <si>
    <t>Bastin</t>
  </si>
  <si>
    <t>Subrani</t>
  </si>
  <si>
    <t>Arjun</t>
  </si>
  <si>
    <t>G. Maadhu</t>
  </si>
  <si>
    <t>Rajendran</t>
  </si>
  <si>
    <t>Bose</t>
  </si>
  <si>
    <t>Ayyanar</t>
  </si>
  <si>
    <t>Maarimuthu</t>
  </si>
  <si>
    <t>Sethu</t>
  </si>
  <si>
    <t>Padmadevi</t>
  </si>
  <si>
    <t>V. Karuppaswamy</t>
  </si>
  <si>
    <t>G. Gnanadurai</t>
  </si>
  <si>
    <t>Rani D</t>
  </si>
  <si>
    <t>Satheesh</t>
  </si>
  <si>
    <t>Subha</t>
  </si>
  <si>
    <t>Sudheesh</t>
  </si>
  <si>
    <t>Murugan</t>
  </si>
  <si>
    <t>Mariammal</t>
  </si>
  <si>
    <t>Muthulakshmi</t>
  </si>
  <si>
    <t>Senthil Kumar</t>
  </si>
  <si>
    <t>Manoj</t>
  </si>
  <si>
    <t>Santhosh</t>
  </si>
  <si>
    <t>Amitraj</t>
  </si>
  <si>
    <t>Kaliappa</t>
  </si>
  <si>
    <t>cardamom</t>
  </si>
  <si>
    <t>Paddy straw</t>
  </si>
  <si>
    <t>Mushroom</t>
  </si>
  <si>
    <t>fruits/vegetables</t>
  </si>
  <si>
    <t xml:space="preserve">dairy </t>
  </si>
  <si>
    <t>Beekeeping</t>
  </si>
  <si>
    <t>value addition</t>
  </si>
  <si>
    <t>hygienic milk production</t>
  </si>
  <si>
    <t>GAP in cardamom</t>
  </si>
  <si>
    <t>Strawberry</t>
  </si>
  <si>
    <t>vegetables</t>
  </si>
  <si>
    <t>Value addition</t>
  </si>
  <si>
    <t>Poultry</t>
  </si>
  <si>
    <t>Passion fruit</t>
  </si>
  <si>
    <t>Nutrient management</t>
  </si>
  <si>
    <t>IPDM</t>
  </si>
  <si>
    <t>Carrot</t>
  </si>
  <si>
    <t>GAP in carrot</t>
  </si>
  <si>
    <t>poultry management</t>
  </si>
  <si>
    <t>Devikulam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</si>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</sst>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/>
    <xf numFmtId="0" fontId="2" fillId="2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0" fillId="0" borderId="0" xfId="0" applyFill="1"/>
    <xf numFmtId="0" fontId="0" fillId="0" borderId="0" xfId="0" applyFill="1" applyAlignment="1">
      <alignment horizontal="left"/>
    </xf>
    <xf numFmtId="0" fontId="2" fillId="0" borderId="0" xfId="0" applyFont="1" applyFill="1" applyAlignment="1">
      <alignment vertical="top" wrapText="1"/>
    </xf>
    <xf numFmtId="0" fontId="0" fillId="0" borderId="1" xfId="0" applyBorder="1"/>
    <xf numFmtId="0" fontId="3" fillId="0" borderId="1" xfId="0" applyFont="1" applyFill="1" applyBorder="1"/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2"/>
  <sheetViews>
    <sheetView tabSelected="1" topLeftCell="D143" zoomScale="90" zoomScaleNormal="90" workbookViewId="0">
      <selection activeCell="X123" sqref="X123:X172"/>
    </sheetView>
  </sheetViews>
  <sheetFormatPr defaultRowHeight="15" x14ac:dyDescent="0.25"/>
  <cols>
    <col min="1" max="1" width="3.5703125" style="9" customWidth="1"/>
    <col min="2" max="2" width="9.140625" style="9"/>
    <col min="3" max="10" width="9.140625" style="10"/>
    <col min="11" max="23" width="9.85546875" style="9" customWidth="1"/>
    <col min="24" max="24" width="12.28515625" style="9" customWidth="1"/>
    <col min="25" max="16384" width="9.140625" style="9"/>
  </cols>
  <sheetData>
    <row r="1" spans="1:24" x14ac:dyDescent="0.25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s="11" customFormat="1" ht="66" customHeight="1" x14ac:dyDescent="0.25">
      <c r="A2" s="4" t="s">
        <v>0</v>
      </c>
      <c r="B2" s="4" t="s">
        <v>1</v>
      </c>
      <c r="C2" s="3" t="s">
        <v>5</v>
      </c>
      <c r="D2" s="3" t="s">
        <v>4</v>
      </c>
      <c r="E2" s="3" t="s">
        <v>3</v>
      </c>
      <c r="F2" s="3" t="s">
        <v>20</v>
      </c>
      <c r="G2" s="3" t="s">
        <v>6</v>
      </c>
      <c r="H2" s="3" t="s">
        <v>19</v>
      </c>
      <c r="I2" s="3" t="s">
        <v>2</v>
      </c>
      <c r="J2" s="3" t="s">
        <v>9</v>
      </c>
      <c r="K2" s="4" t="s">
        <v>14</v>
      </c>
      <c r="L2" s="3" t="s">
        <v>2</v>
      </c>
      <c r="M2" s="3" t="s">
        <v>10</v>
      </c>
      <c r="N2" s="4" t="s">
        <v>15</v>
      </c>
      <c r="O2" s="3" t="s">
        <v>2</v>
      </c>
      <c r="P2" s="3" t="s">
        <v>11</v>
      </c>
      <c r="Q2" s="4" t="s">
        <v>16</v>
      </c>
      <c r="R2" s="3" t="s">
        <v>2</v>
      </c>
      <c r="S2" s="3" t="s">
        <v>12</v>
      </c>
      <c r="T2" s="4" t="s">
        <v>17</v>
      </c>
      <c r="U2" s="3" t="s">
        <v>2</v>
      </c>
      <c r="V2" s="3" t="s">
        <v>13</v>
      </c>
      <c r="W2" s="4" t="s">
        <v>18</v>
      </c>
      <c r="X2" s="2" t="s">
        <v>8</v>
      </c>
    </row>
    <row r="3" spans="1:24" x14ac:dyDescent="0.25">
      <c r="A3" s="6">
        <v>1</v>
      </c>
      <c r="B3" s="6" t="s">
        <v>21</v>
      </c>
      <c r="C3" s="5" t="s">
        <v>22</v>
      </c>
      <c r="D3" s="5" t="s">
        <v>22</v>
      </c>
      <c r="E3" s="5" t="s">
        <v>23</v>
      </c>
      <c r="F3" s="6">
        <v>151200</v>
      </c>
      <c r="G3" s="5" t="s">
        <v>213</v>
      </c>
      <c r="H3" s="12">
        <v>180000</v>
      </c>
      <c r="I3" s="7" t="s">
        <v>193</v>
      </c>
      <c r="J3" s="5"/>
      <c r="K3" s="6"/>
      <c r="L3" s="7" t="s">
        <v>194</v>
      </c>
      <c r="M3" s="5" t="s">
        <v>195</v>
      </c>
      <c r="N3" s="6">
        <v>34000</v>
      </c>
      <c r="O3" s="7" t="s">
        <v>193</v>
      </c>
      <c r="P3" s="6"/>
      <c r="Q3" s="6"/>
      <c r="R3" s="8" t="s">
        <v>196</v>
      </c>
      <c r="S3" s="6"/>
      <c r="T3" s="6"/>
      <c r="U3" s="7" t="s">
        <v>197</v>
      </c>
      <c r="V3" s="6"/>
      <c r="W3" s="6"/>
      <c r="X3" s="1">
        <f t="shared" ref="X3:X34" si="0">K3+N3+Q3+T3+W3</f>
        <v>34000</v>
      </c>
    </row>
    <row r="4" spans="1:24" x14ac:dyDescent="0.25">
      <c r="A4" s="6"/>
      <c r="B4" s="6"/>
      <c r="C4" s="5"/>
      <c r="D4" s="5"/>
      <c r="E4" s="5" t="s">
        <v>24</v>
      </c>
      <c r="F4" s="6">
        <v>50400</v>
      </c>
      <c r="G4" s="5" t="s">
        <v>213</v>
      </c>
      <c r="H4" s="12">
        <v>67200</v>
      </c>
      <c r="I4" s="5"/>
      <c r="J4" s="5" t="s">
        <v>198</v>
      </c>
      <c r="K4" s="6">
        <v>12400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">
        <f t="shared" si="0"/>
        <v>12400</v>
      </c>
    </row>
    <row r="5" spans="1:24" x14ac:dyDescent="0.25">
      <c r="A5" s="6"/>
      <c r="B5" s="6"/>
      <c r="C5" s="5"/>
      <c r="D5" s="5"/>
      <c r="E5" s="5" t="s">
        <v>25</v>
      </c>
      <c r="F5" s="6">
        <v>18000</v>
      </c>
      <c r="G5" s="5" t="s">
        <v>213</v>
      </c>
      <c r="H5" s="12">
        <v>18000</v>
      </c>
      <c r="I5" s="5"/>
      <c r="J5" s="5"/>
      <c r="K5" s="6"/>
      <c r="L5" s="6"/>
      <c r="M5" s="6"/>
      <c r="N5" s="6"/>
      <c r="O5" s="6"/>
      <c r="P5" s="6"/>
      <c r="Q5" s="6"/>
      <c r="R5" s="6"/>
      <c r="S5" s="5" t="s">
        <v>199</v>
      </c>
      <c r="T5" s="6">
        <v>34500</v>
      </c>
      <c r="U5" s="6"/>
      <c r="V5" s="6"/>
      <c r="W5" s="6"/>
      <c r="X5" s="1">
        <f t="shared" si="0"/>
        <v>34500</v>
      </c>
    </row>
    <row r="6" spans="1:24" x14ac:dyDescent="0.25">
      <c r="A6" s="6"/>
      <c r="B6" s="6"/>
      <c r="C6" s="5"/>
      <c r="D6" s="5"/>
      <c r="E6" s="5" t="s">
        <v>26</v>
      </c>
      <c r="F6" s="6">
        <v>174000</v>
      </c>
      <c r="G6" s="5" t="s">
        <v>213</v>
      </c>
      <c r="H6" s="12">
        <v>180000</v>
      </c>
      <c r="I6" s="5"/>
      <c r="J6" s="5" t="s">
        <v>198</v>
      </c>
      <c r="K6" s="6">
        <v>16000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1">
        <f t="shared" si="0"/>
        <v>16000</v>
      </c>
    </row>
    <row r="7" spans="1:24" x14ac:dyDescent="0.25">
      <c r="A7" s="6"/>
      <c r="B7" s="6"/>
      <c r="C7" s="5"/>
      <c r="D7" s="5"/>
      <c r="E7" s="5" t="s">
        <v>27</v>
      </c>
      <c r="F7" s="6">
        <v>48000</v>
      </c>
      <c r="G7" s="5" t="s">
        <v>213</v>
      </c>
      <c r="H7" s="12">
        <v>48000</v>
      </c>
      <c r="I7" s="5"/>
      <c r="J7" s="5"/>
      <c r="K7" s="6"/>
      <c r="L7" s="6"/>
      <c r="M7" s="5" t="s">
        <v>195</v>
      </c>
      <c r="N7" s="6">
        <v>32000</v>
      </c>
      <c r="O7" s="6"/>
      <c r="P7" s="6"/>
      <c r="Q7" s="6"/>
      <c r="R7" s="6"/>
      <c r="S7" s="6"/>
      <c r="T7" s="6"/>
      <c r="U7" s="6"/>
      <c r="V7" s="6"/>
      <c r="W7" s="6"/>
      <c r="X7" s="1">
        <f t="shared" si="0"/>
        <v>32000</v>
      </c>
    </row>
    <row r="8" spans="1:24" x14ac:dyDescent="0.25">
      <c r="A8" s="6"/>
      <c r="B8" s="6"/>
      <c r="C8" s="5"/>
      <c r="D8" s="5"/>
      <c r="E8" s="5" t="s">
        <v>28</v>
      </c>
      <c r="F8" s="6">
        <v>240000</v>
      </c>
      <c r="G8" s="5" t="s">
        <v>213</v>
      </c>
      <c r="H8" s="12">
        <v>211200</v>
      </c>
      <c r="I8" s="5"/>
      <c r="J8" s="5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5" t="s">
        <v>200</v>
      </c>
      <c r="W8" s="6">
        <v>35600</v>
      </c>
      <c r="X8" s="1">
        <f t="shared" si="0"/>
        <v>35600</v>
      </c>
    </row>
    <row r="9" spans="1:24" x14ac:dyDescent="0.25">
      <c r="A9" s="6"/>
      <c r="B9" s="6"/>
      <c r="C9" s="5"/>
      <c r="D9" s="5"/>
      <c r="E9" s="5" t="s">
        <v>29</v>
      </c>
      <c r="F9" s="6">
        <v>374400</v>
      </c>
      <c r="G9" s="5" t="s">
        <v>213</v>
      </c>
      <c r="H9" s="12">
        <v>146400</v>
      </c>
      <c r="I9" s="5"/>
      <c r="J9" s="5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5" t="s">
        <v>200</v>
      </c>
      <c r="W9" s="6">
        <v>32000</v>
      </c>
      <c r="X9" s="1">
        <f t="shared" si="0"/>
        <v>32000</v>
      </c>
    </row>
    <row r="10" spans="1:24" x14ac:dyDescent="0.25">
      <c r="A10" s="6"/>
      <c r="B10" s="6"/>
      <c r="C10" s="5"/>
      <c r="D10" s="5"/>
      <c r="E10" s="5" t="s">
        <v>30</v>
      </c>
      <c r="F10" s="6">
        <v>180000</v>
      </c>
      <c r="G10" s="5" t="s">
        <v>213</v>
      </c>
      <c r="H10" s="12">
        <v>135600</v>
      </c>
      <c r="I10" s="5"/>
      <c r="J10" s="5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5" t="s">
        <v>200</v>
      </c>
      <c r="W10" s="6">
        <v>29000</v>
      </c>
      <c r="X10" s="1">
        <f t="shared" si="0"/>
        <v>29000</v>
      </c>
    </row>
    <row r="11" spans="1:24" x14ac:dyDescent="0.25">
      <c r="A11" s="6"/>
      <c r="B11" s="6"/>
      <c r="C11" s="5"/>
      <c r="D11" s="5"/>
      <c r="E11" s="5" t="s">
        <v>31</v>
      </c>
      <c r="F11" s="6">
        <v>150000</v>
      </c>
      <c r="G11" s="5" t="s">
        <v>213</v>
      </c>
      <c r="H11" s="12">
        <v>126000</v>
      </c>
      <c r="I11" s="5"/>
      <c r="J11" s="5"/>
      <c r="K11" s="6"/>
      <c r="L11" s="6"/>
      <c r="M11" s="5" t="s">
        <v>195</v>
      </c>
      <c r="N11" s="6">
        <v>28000</v>
      </c>
      <c r="O11" s="6"/>
      <c r="P11" s="6"/>
      <c r="Q11" s="6"/>
      <c r="R11" s="6"/>
      <c r="S11" s="6"/>
      <c r="T11" s="6"/>
      <c r="U11" s="6"/>
      <c r="V11" s="6"/>
      <c r="W11" s="6"/>
      <c r="X11" s="1">
        <f t="shared" si="0"/>
        <v>28000</v>
      </c>
    </row>
    <row r="12" spans="1:24" x14ac:dyDescent="0.25">
      <c r="A12" s="6"/>
      <c r="B12" s="6"/>
      <c r="C12" s="5"/>
      <c r="D12" s="5"/>
      <c r="E12" s="5" t="s">
        <v>32</v>
      </c>
      <c r="F12" s="6">
        <v>108000</v>
      </c>
      <c r="G12" s="5" t="s">
        <v>213</v>
      </c>
      <c r="H12" s="12">
        <v>144000</v>
      </c>
      <c r="I12" s="5"/>
      <c r="J12" s="5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5" t="s">
        <v>200</v>
      </c>
      <c r="W12" s="6">
        <v>38000</v>
      </c>
      <c r="X12" s="1">
        <f t="shared" si="0"/>
        <v>38000</v>
      </c>
    </row>
    <row r="13" spans="1:24" x14ac:dyDescent="0.25">
      <c r="A13" s="6"/>
      <c r="B13" s="6"/>
      <c r="C13" s="5"/>
      <c r="D13" s="5"/>
      <c r="E13" s="5" t="s">
        <v>33</v>
      </c>
      <c r="F13" s="6">
        <v>139200</v>
      </c>
      <c r="G13" s="5" t="s">
        <v>213</v>
      </c>
      <c r="H13" s="12">
        <v>309600</v>
      </c>
      <c r="I13" s="5"/>
      <c r="J13" s="5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5" t="s">
        <v>200</v>
      </c>
      <c r="W13" s="6">
        <v>32000</v>
      </c>
      <c r="X13" s="1">
        <f t="shared" si="0"/>
        <v>32000</v>
      </c>
    </row>
    <row r="14" spans="1:24" x14ac:dyDescent="0.25">
      <c r="A14" s="6"/>
      <c r="B14" s="6"/>
      <c r="C14" s="5"/>
      <c r="D14" s="5"/>
      <c r="E14" s="5" t="s">
        <v>34</v>
      </c>
      <c r="F14" s="6">
        <v>504000</v>
      </c>
      <c r="G14" s="5" t="s">
        <v>213</v>
      </c>
      <c r="H14" s="12">
        <v>744000</v>
      </c>
      <c r="I14" s="5"/>
      <c r="J14" s="5"/>
      <c r="K14" s="6"/>
      <c r="L14" s="6"/>
      <c r="M14" s="6"/>
      <c r="N14" s="6"/>
      <c r="O14" s="6"/>
      <c r="P14" s="5" t="s">
        <v>201</v>
      </c>
      <c r="Q14" s="6">
        <v>78000</v>
      </c>
      <c r="R14" s="6"/>
      <c r="S14" s="6"/>
      <c r="T14" s="6"/>
      <c r="U14" s="6"/>
      <c r="V14" s="6"/>
      <c r="W14" s="6"/>
      <c r="X14" s="1">
        <f t="shared" si="0"/>
        <v>78000</v>
      </c>
    </row>
    <row r="15" spans="1:24" x14ac:dyDescent="0.25">
      <c r="A15" s="6"/>
      <c r="B15" s="6"/>
      <c r="C15" s="5"/>
      <c r="D15" s="5"/>
      <c r="E15" s="5" t="s">
        <v>35</v>
      </c>
      <c r="F15" s="6">
        <v>115200</v>
      </c>
      <c r="G15" s="5" t="s">
        <v>213</v>
      </c>
      <c r="H15" s="12">
        <v>1050000</v>
      </c>
      <c r="I15" s="5"/>
      <c r="J15" s="5"/>
      <c r="K15" s="6"/>
      <c r="L15" s="6"/>
      <c r="M15" s="6"/>
      <c r="N15" s="6"/>
      <c r="O15" s="6"/>
      <c r="P15" s="6"/>
      <c r="Q15" s="6"/>
      <c r="R15" s="6"/>
      <c r="S15" s="5" t="s">
        <v>199</v>
      </c>
      <c r="T15" s="6">
        <v>28000</v>
      </c>
      <c r="U15" s="6"/>
      <c r="V15" s="6"/>
      <c r="W15" s="6"/>
      <c r="X15" s="1">
        <f t="shared" si="0"/>
        <v>28000</v>
      </c>
    </row>
    <row r="16" spans="1:24" x14ac:dyDescent="0.25">
      <c r="A16" s="6"/>
      <c r="B16" s="6"/>
      <c r="C16" s="5"/>
      <c r="D16" s="5"/>
      <c r="E16" s="5" t="s">
        <v>36</v>
      </c>
      <c r="F16" s="6">
        <v>264000</v>
      </c>
      <c r="G16" s="5" t="s">
        <v>213</v>
      </c>
      <c r="H16" s="12">
        <v>360000</v>
      </c>
      <c r="I16" s="5"/>
      <c r="J16" s="5"/>
      <c r="K16" s="6"/>
      <c r="L16" s="6"/>
      <c r="M16" s="5" t="s">
        <v>195</v>
      </c>
      <c r="N16" s="6">
        <v>46000</v>
      </c>
      <c r="O16" s="6"/>
      <c r="P16" s="6"/>
      <c r="Q16" s="6"/>
      <c r="R16" s="6"/>
      <c r="S16" s="6"/>
      <c r="T16" s="6"/>
      <c r="U16" s="6"/>
      <c r="V16" s="6"/>
      <c r="W16" s="6"/>
      <c r="X16" s="1">
        <f t="shared" si="0"/>
        <v>46000</v>
      </c>
    </row>
    <row r="17" spans="1:24" x14ac:dyDescent="0.25">
      <c r="A17" s="6"/>
      <c r="B17" s="6"/>
      <c r="C17" s="5"/>
      <c r="D17" s="5"/>
      <c r="E17" s="5" t="s">
        <v>37</v>
      </c>
      <c r="F17" s="6">
        <v>60000</v>
      </c>
      <c r="G17" s="5" t="s">
        <v>213</v>
      </c>
      <c r="H17" s="12">
        <v>72000</v>
      </c>
      <c r="I17" s="5"/>
      <c r="J17" s="5" t="s">
        <v>198</v>
      </c>
      <c r="K17" s="6">
        <v>23400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1">
        <f t="shared" si="0"/>
        <v>23400</v>
      </c>
    </row>
    <row r="18" spans="1:24" x14ac:dyDescent="0.25">
      <c r="A18" s="6"/>
      <c r="B18" s="6"/>
      <c r="C18" s="5"/>
      <c r="D18" s="5"/>
      <c r="E18" s="5" t="s">
        <v>38</v>
      </c>
      <c r="F18" s="6">
        <v>60000</v>
      </c>
      <c r="G18" s="5" t="s">
        <v>213</v>
      </c>
      <c r="H18" s="12">
        <v>78000</v>
      </c>
      <c r="I18" s="5"/>
      <c r="J18" s="5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5" t="s">
        <v>200</v>
      </c>
      <c r="W18" s="6">
        <v>41600</v>
      </c>
      <c r="X18" s="1">
        <f t="shared" si="0"/>
        <v>41600</v>
      </c>
    </row>
    <row r="19" spans="1:24" x14ac:dyDescent="0.25">
      <c r="A19" s="6"/>
      <c r="B19" s="6"/>
      <c r="C19" s="5"/>
      <c r="D19" s="5"/>
      <c r="E19" s="5" t="s">
        <v>39</v>
      </c>
      <c r="F19" s="6">
        <v>384000</v>
      </c>
      <c r="G19" s="5" t="s">
        <v>213</v>
      </c>
      <c r="H19" s="12">
        <v>300000</v>
      </c>
      <c r="I19" s="5"/>
      <c r="J19" s="5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5" t="s">
        <v>200</v>
      </c>
      <c r="W19" s="6">
        <v>36700</v>
      </c>
      <c r="X19" s="1">
        <f t="shared" si="0"/>
        <v>36700</v>
      </c>
    </row>
    <row r="20" spans="1:24" x14ac:dyDescent="0.25">
      <c r="A20" s="6"/>
      <c r="B20" s="6"/>
      <c r="C20" s="5"/>
      <c r="D20" s="5"/>
      <c r="E20" s="5" t="s">
        <v>40</v>
      </c>
      <c r="F20" s="6">
        <v>120000</v>
      </c>
      <c r="G20" s="5" t="s">
        <v>213</v>
      </c>
      <c r="H20" s="12">
        <v>135600</v>
      </c>
      <c r="I20" s="5"/>
      <c r="J20" s="5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5" t="s">
        <v>200</v>
      </c>
      <c r="W20" s="6">
        <v>30000</v>
      </c>
      <c r="X20" s="1">
        <f t="shared" si="0"/>
        <v>30000</v>
      </c>
    </row>
    <row r="21" spans="1:24" x14ac:dyDescent="0.25">
      <c r="A21" s="6"/>
      <c r="B21" s="6"/>
      <c r="C21" s="5"/>
      <c r="D21" s="5"/>
      <c r="E21" s="5" t="s">
        <v>41</v>
      </c>
      <c r="F21" s="6">
        <v>60000</v>
      </c>
      <c r="G21" s="5" t="s">
        <v>213</v>
      </c>
      <c r="H21" s="12">
        <v>84000</v>
      </c>
      <c r="I21" s="5"/>
      <c r="J21" s="5"/>
      <c r="K21" s="6"/>
      <c r="L21" s="6"/>
      <c r="M21" s="6"/>
      <c r="N21" s="6"/>
      <c r="O21" s="6"/>
      <c r="P21" s="6"/>
      <c r="Q21" s="6"/>
      <c r="R21" s="6"/>
      <c r="S21" s="5" t="s">
        <v>199</v>
      </c>
      <c r="T21" s="6">
        <v>45600</v>
      </c>
      <c r="U21" s="6"/>
      <c r="V21" s="6"/>
      <c r="W21" s="6"/>
      <c r="X21" s="1">
        <f t="shared" si="0"/>
        <v>45600</v>
      </c>
    </row>
    <row r="22" spans="1:24" x14ac:dyDescent="0.25">
      <c r="A22" s="6"/>
      <c r="B22" s="6"/>
      <c r="C22" s="5"/>
      <c r="D22" s="5"/>
      <c r="E22" s="5" t="s">
        <v>42</v>
      </c>
      <c r="F22" s="6">
        <v>228000</v>
      </c>
      <c r="G22" s="5" t="s">
        <v>213</v>
      </c>
      <c r="H22" s="12">
        <v>138000</v>
      </c>
      <c r="I22" s="5"/>
      <c r="J22" s="5"/>
      <c r="K22" s="6"/>
      <c r="L22" s="6"/>
      <c r="M22" s="6"/>
      <c r="N22" s="6"/>
      <c r="O22" s="6"/>
      <c r="P22" s="6"/>
      <c r="Q22" s="6"/>
      <c r="R22" s="6"/>
      <c r="S22" s="5" t="s">
        <v>199</v>
      </c>
      <c r="T22" s="6">
        <v>18900</v>
      </c>
      <c r="U22" s="6"/>
      <c r="V22" s="6"/>
      <c r="W22" s="6"/>
      <c r="X22" s="1">
        <f t="shared" si="0"/>
        <v>18900</v>
      </c>
    </row>
    <row r="23" spans="1:24" x14ac:dyDescent="0.25">
      <c r="A23" s="6"/>
      <c r="B23" s="6"/>
      <c r="C23" s="5"/>
      <c r="D23" s="5"/>
      <c r="E23" s="5" t="s">
        <v>43</v>
      </c>
      <c r="F23" s="6">
        <v>108000</v>
      </c>
      <c r="G23" s="5" t="s">
        <v>213</v>
      </c>
      <c r="H23" s="12">
        <v>264000</v>
      </c>
      <c r="I23" s="5"/>
      <c r="J23" s="5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5" t="s">
        <v>200</v>
      </c>
      <c r="W23" s="6">
        <v>29000</v>
      </c>
      <c r="X23" s="1">
        <f t="shared" si="0"/>
        <v>29000</v>
      </c>
    </row>
    <row r="24" spans="1:24" x14ac:dyDescent="0.25">
      <c r="A24" s="6"/>
      <c r="B24" s="6"/>
      <c r="C24" s="5"/>
      <c r="D24" s="5"/>
      <c r="E24" s="5" t="s">
        <v>44</v>
      </c>
      <c r="F24" s="6">
        <v>18000</v>
      </c>
      <c r="G24" s="5" t="s">
        <v>213</v>
      </c>
      <c r="H24" s="12">
        <v>66000</v>
      </c>
      <c r="I24" s="5"/>
      <c r="J24" s="5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5" t="s">
        <v>200</v>
      </c>
      <c r="W24" s="6">
        <v>45000</v>
      </c>
      <c r="X24" s="1">
        <f t="shared" si="0"/>
        <v>45000</v>
      </c>
    </row>
    <row r="25" spans="1:24" x14ac:dyDescent="0.25">
      <c r="A25" s="6"/>
      <c r="B25" s="6"/>
      <c r="C25" s="5"/>
      <c r="D25" s="5"/>
      <c r="E25" s="5" t="s">
        <v>45</v>
      </c>
      <c r="F25" s="6">
        <v>144000</v>
      </c>
      <c r="G25" s="5" t="s">
        <v>213</v>
      </c>
      <c r="H25" s="12">
        <v>278400</v>
      </c>
      <c r="I25" s="5"/>
      <c r="J25" s="5"/>
      <c r="K25" s="6"/>
      <c r="L25" s="6"/>
      <c r="M25" s="5" t="s">
        <v>195</v>
      </c>
      <c r="N25" s="6">
        <v>38000</v>
      </c>
      <c r="O25" s="6"/>
      <c r="P25" s="6"/>
      <c r="Q25" s="6"/>
      <c r="R25" s="6"/>
      <c r="S25" s="6"/>
      <c r="T25" s="6"/>
      <c r="U25" s="6"/>
      <c r="V25" s="6"/>
      <c r="W25" s="6"/>
      <c r="X25" s="1">
        <f t="shared" si="0"/>
        <v>38000</v>
      </c>
    </row>
    <row r="26" spans="1:24" x14ac:dyDescent="0.25">
      <c r="A26" s="6"/>
      <c r="B26" s="6"/>
      <c r="C26" s="5"/>
      <c r="D26" s="5"/>
      <c r="E26" s="5" t="s">
        <v>46</v>
      </c>
      <c r="F26" s="6">
        <v>204000</v>
      </c>
      <c r="G26" s="5" t="s">
        <v>213</v>
      </c>
      <c r="H26" s="12">
        <v>224400</v>
      </c>
      <c r="I26" s="5"/>
      <c r="J26" s="5"/>
      <c r="K26" s="6"/>
      <c r="L26" s="6"/>
      <c r="M26" s="6"/>
      <c r="N26" s="6"/>
      <c r="O26" s="6"/>
      <c r="P26" s="5" t="s">
        <v>201</v>
      </c>
      <c r="Q26" s="6">
        <v>90000</v>
      </c>
      <c r="R26" s="6"/>
      <c r="S26" s="6"/>
      <c r="T26" s="6"/>
      <c r="U26" s="6"/>
      <c r="V26" s="6"/>
      <c r="W26" s="6"/>
      <c r="X26" s="1">
        <f t="shared" si="0"/>
        <v>90000</v>
      </c>
    </row>
    <row r="27" spans="1:24" x14ac:dyDescent="0.25">
      <c r="A27" s="6"/>
      <c r="B27" s="6"/>
      <c r="C27" s="5"/>
      <c r="D27" s="5"/>
      <c r="E27" s="5" t="s">
        <v>47</v>
      </c>
      <c r="F27" s="6">
        <v>336000</v>
      </c>
      <c r="G27" s="5" t="s">
        <v>213</v>
      </c>
      <c r="H27" s="12">
        <v>383280</v>
      </c>
      <c r="I27" s="5"/>
      <c r="J27" s="5"/>
      <c r="K27" s="6"/>
      <c r="L27" s="6"/>
      <c r="M27" s="6"/>
      <c r="N27" s="6"/>
      <c r="O27" s="6"/>
      <c r="P27" s="6"/>
      <c r="Q27" s="6"/>
      <c r="R27" s="6"/>
      <c r="S27" s="5" t="s">
        <v>199</v>
      </c>
      <c r="T27" s="6">
        <v>34500</v>
      </c>
      <c r="U27" s="6"/>
      <c r="V27" s="6"/>
      <c r="W27" s="6"/>
      <c r="X27" s="1">
        <f t="shared" si="0"/>
        <v>34500</v>
      </c>
    </row>
    <row r="28" spans="1:24" x14ac:dyDescent="0.25">
      <c r="A28" s="6"/>
      <c r="B28" s="6"/>
      <c r="C28" s="5"/>
      <c r="D28" s="5"/>
      <c r="E28" s="5" t="s">
        <v>48</v>
      </c>
      <c r="F28" s="6">
        <v>162000</v>
      </c>
      <c r="G28" s="5" t="s">
        <v>213</v>
      </c>
      <c r="H28" s="12">
        <v>204000</v>
      </c>
      <c r="I28" s="5"/>
      <c r="J28" s="5"/>
      <c r="K28" s="6"/>
      <c r="L28" s="6"/>
      <c r="M28" s="5" t="s">
        <v>195</v>
      </c>
      <c r="N28" s="6">
        <v>29500</v>
      </c>
      <c r="O28" s="6"/>
      <c r="P28" s="6"/>
      <c r="Q28" s="6"/>
      <c r="R28" s="6"/>
      <c r="S28" s="6"/>
      <c r="T28" s="6"/>
      <c r="U28" s="6"/>
      <c r="V28" s="6"/>
      <c r="W28" s="6"/>
      <c r="X28" s="1">
        <f t="shared" si="0"/>
        <v>29500</v>
      </c>
    </row>
    <row r="29" spans="1:24" x14ac:dyDescent="0.25">
      <c r="A29" s="6"/>
      <c r="B29" s="6"/>
      <c r="C29" s="5"/>
      <c r="D29" s="5"/>
      <c r="E29" s="5" t="s">
        <v>49</v>
      </c>
      <c r="F29" s="6">
        <v>180000</v>
      </c>
      <c r="G29" s="5" t="s">
        <v>213</v>
      </c>
      <c r="H29" s="12">
        <v>193200</v>
      </c>
      <c r="I29" s="5"/>
      <c r="J29" s="5"/>
      <c r="K29" s="6"/>
      <c r="L29" s="6"/>
      <c r="M29" s="5" t="s">
        <v>195</v>
      </c>
      <c r="N29" s="6">
        <v>34500</v>
      </c>
      <c r="O29" s="6"/>
      <c r="P29" s="6"/>
      <c r="Q29" s="6"/>
      <c r="R29" s="6"/>
      <c r="S29" s="6"/>
      <c r="T29" s="6"/>
      <c r="U29" s="6"/>
      <c r="V29" s="6"/>
      <c r="W29" s="6"/>
      <c r="X29" s="1">
        <f t="shared" si="0"/>
        <v>34500</v>
      </c>
    </row>
    <row r="30" spans="1:24" x14ac:dyDescent="0.25">
      <c r="A30" s="6"/>
      <c r="B30" s="6"/>
      <c r="C30" s="5"/>
      <c r="D30" s="5"/>
      <c r="E30" s="5" t="s">
        <v>50</v>
      </c>
      <c r="F30" s="6">
        <v>144000</v>
      </c>
      <c r="G30" s="5" t="s">
        <v>213</v>
      </c>
      <c r="H30" s="12">
        <v>188400</v>
      </c>
      <c r="I30" s="5"/>
      <c r="J30" s="5"/>
      <c r="K30" s="6"/>
      <c r="L30" s="6"/>
      <c r="M30" s="6"/>
      <c r="N30" s="6"/>
      <c r="O30" s="6"/>
      <c r="P30" s="5" t="s">
        <v>201</v>
      </c>
      <c r="Q30" s="6">
        <v>67000</v>
      </c>
      <c r="R30" s="6"/>
      <c r="S30" s="6"/>
      <c r="T30" s="6"/>
      <c r="U30" s="6"/>
      <c r="V30" s="6"/>
      <c r="W30" s="6"/>
      <c r="X30" s="1">
        <f t="shared" si="0"/>
        <v>67000</v>
      </c>
    </row>
    <row r="31" spans="1:24" x14ac:dyDescent="0.25">
      <c r="A31" s="6"/>
      <c r="B31" s="6"/>
      <c r="C31" s="5"/>
      <c r="D31" s="5"/>
      <c r="E31" s="5" t="s">
        <v>51</v>
      </c>
      <c r="F31" s="6">
        <v>548400</v>
      </c>
      <c r="G31" s="5" t="s">
        <v>213</v>
      </c>
      <c r="H31" s="12">
        <v>336000</v>
      </c>
      <c r="I31" s="5"/>
      <c r="J31" s="5"/>
      <c r="K31" s="6"/>
      <c r="L31" s="6"/>
      <c r="M31" s="6"/>
      <c r="N31" s="6"/>
      <c r="O31" s="6"/>
      <c r="P31" s="5" t="s">
        <v>201</v>
      </c>
      <c r="Q31" s="6">
        <v>82000</v>
      </c>
      <c r="R31" s="6"/>
      <c r="S31" s="6"/>
      <c r="T31" s="6"/>
      <c r="U31" s="6"/>
      <c r="V31" s="6"/>
      <c r="W31" s="6"/>
      <c r="X31" s="1">
        <f t="shared" si="0"/>
        <v>82000</v>
      </c>
    </row>
    <row r="32" spans="1:24" x14ac:dyDescent="0.25">
      <c r="A32" s="6"/>
      <c r="B32" s="6"/>
      <c r="C32" s="5"/>
      <c r="D32" s="5"/>
      <c r="E32" s="5" t="s">
        <v>52</v>
      </c>
      <c r="F32" s="6">
        <v>372000</v>
      </c>
      <c r="G32" s="5" t="s">
        <v>213</v>
      </c>
      <c r="H32" s="12">
        <v>428400</v>
      </c>
      <c r="I32" s="5"/>
      <c r="J32" s="5"/>
      <c r="K32" s="6"/>
      <c r="L32" s="6"/>
      <c r="M32" s="6"/>
      <c r="N32" s="6"/>
      <c r="O32" s="6"/>
      <c r="P32" s="5" t="s">
        <v>201</v>
      </c>
      <c r="Q32" s="6">
        <v>57800</v>
      </c>
      <c r="R32" s="6"/>
      <c r="S32" s="6"/>
      <c r="T32" s="6"/>
      <c r="U32" s="6"/>
      <c r="V32" s="6"/>
      <c r="W32" s="6"/>
      <c r="X32" s="1">
        <f t="shared" si="0"/>
        <v>57800</v>
      </c>
    </row>
    <row r="33" spans="1:24" x14ac:dyDescent="0.25">
      <c r="A33" s="6"/>
      <c r="B33" s="6"/>
      <c r="C33" s="5"/>
      <c r="D33" s="5"/>
      <c r="E33" s="5" t="s">
        <v>53</v>
      </c>
      <c r="F33" s="6">
        <v>504000</v>
      </c>
      <c r="G33" s="5" t="s">
        <v>213</v>
      </c>
      <c r="H33" s="12">
        <v>336000</v>
      </c>
      <c r="I33" s="5"/>
      <c r="J33" s="5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5" t="s">
        <v>200</v>
      </c>
      <c r="W33" s="6">
        <v>41700</v>
      </c>
      <c r="X33" s="1">
        <f t="shared" si="0"/>
        <v>41700</v>
      </c>
    </row>
    <row r="34" spans="1:24" x14ac:dyDescent="0.25">
      <c r="A34" s="6"/>
      <c r="B34" s="6"/>
      <c r="C34" s="5"/>
      <c r="D34" s="5"/>
      <c r="E34" s="5" t="s">
        <v>54</v>
      </c>
      <c r="F34" s="6">
        <v>1800000</v>
      </c>
      <c r="G34" s="5" t="s">
        <v>213</v>
      </c>
      <c r="H34" s="12">
        <v>8688000</v>
      </c>
      <c r="I34" s="5"/>
      <c r="J34" s="5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5" t="s">
        <v>200</v>
      </c>
      <c r="W34" s="6">
        <v>42300</v>
      </c>
      <c r="X34" s="1">
        <f t="shared" si="0"/>
        <v>42300</v>
      </c>
    </row>
    <row r="35" spans="1:24" x14ac:dyDescent="0.25">
      <c r="A35" s="6"/>
      <c r="B35" s="6"/>
      <c r="C35" s="5"/>
      <c r="D35" s="5"/>
      <c r="E35" s="5" t="s">
        <v>55</v>
      </c>
      <c r="F35" s="6">
        <v>300000</v>
      </c>
      <c r="G35" s="5" t="s">
        <v>213</v>
      </c>
      <c r="H35" s="12">
        <v>279600</v>
      </c>
      <c r="I35" s="5"/>
      <c r="J35" s="5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5" t="s">
        <v>200</v>
      </c>
      <c r="W35" s="6">
        <v>34900</v>
      </c>
      <c r="X35" s="1">
        <f t="shared" ref="X35:X66" si="1">K35+N35+Q35+T35+W35</f>
        <v>34900</v>
      </c>
    </row>
    <row r="36" spans="1:24" x14ac:dyDescent="0.25">
      <c r="A36" s="6"/>
      <c r="B36" s="6"/>
      <c r="C36" s="5"/>
      <c r="D36" s="5"/>
      <c r="E36" s="5" t="s">
        <v>56</v>
      </c>
      <c r="F36" s="6">
        <v>264000</v>
      </c>
      <c r="G36" s="5" t="s">
        <v>213</v>
      </c>
      <c r="H36" s="12">
        <v>318000</v>
      </c>
      <c r="I36" s="5"/>
      <c r="J36" s="5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5" t="s">
        <v>200</v>
      </c>
      <c r="W36" s="6">
        <v>29800</v>
      </c>
      <c r="X36" s="1">
        <f t="shared" si="1"/>
        <v>29800</v>
      </c>
    </row>
    <row r="37" spans="1:24" x14ac:dyDescent="0.25">
      <c r="A37" s="6"/>
      <c r="B37" s="6"/>
      <c r="C37" s="5"/>
      <c r="D37" s="5"/>
      <c r="E37" s="5" t="s">
        <v>57</v>
      </c>
      <c r="F37" s="6">
        <v>672000</v>
      </c>
      <c r="G37" s="5" t="s">
        <v>213</v>
      </c>
      <c r="H37" s="12">
        <v>480000</v>
      </c>
      <c r="I37" s="5"/>
      <c r="J37" s="5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5" t="s">
        <v>200</v>
      </c>
      <c r="W37" s="6">
        <v>38700</v>
      </c>
      <c r="X37" s="1">
        <f t="shared" si="1"/>
        <v>38700</v>
      </c>
    </row>
    <row r="38" spans="1:24" x14ac:dyDescent="0.25">
      <c r="A38" s="6"/>
      <c r="B38" s="6"/>
      <c r="C38" s="5"/>
      <c r="D38" s="5"/>
      <c r="E38" s="5" t="s">
        <v>58</v>
      </c>
      <c r="F38" s="6">
        <v>147600</v>
      </c>
      <c r="G38" s="5" t="s">
        <v>213</v>
      </c>
      <c r="H38" s="12">
        <v>294000</v>
      </c>
      <c r="I38" s="5"/>
      <c r="J38" s="5"/>
      <c r="K38" s="6"/>
      <c r="L38" s="6"/>
      <c r="M38" s="6"/>
      <c r="N38" s="6"/>
      <c r="O38" s="6"/>
      <c r="P38" s="5" t="s">
        <v>201</v>
      </c>
      <c r="Q38" s="6">
        <v>54600</v>
      </c>
      <c r="R38" s="6"/>
      <c r="S38" s="6"/>
      <c r="T38" s="6"/>
      <c r="U38" s="6"/>
      <c r="V38" s="6"/>
      <c r="W38" s="6"/>
      <c r="X38" s="1">
        <f t="shared" si="1"/>
        <v>54600</v>
      </c>
    </row>
    <row r="39" spans="1:24" x14ac:dyDescent="0.25">
      <c r="A39" s="6"/>
      <c r="B39" s="6"/>
      <c r="C39" s="5"/>
      <c r="D39" s="5"/>
      <c r="E39" s="5" t="s">
        <v>59</v>
      </c>
      <c r="F39" s="6">
        <v>384000</v>
      </c>
      <c r="G39" s="5" t="s">
        <v>213</v>
      </c>
      <c r="H39" s="12">
        <v>444000</v>
      </c>
      <c r="I39" s="5"/>
      <c r="J39" s="5"/>
      <c r="K39" s="6"/>
      <c r="L39" s="6"/>
      <c r="M39" s="6"/>
      <c r="N39" s="6"/>
      <c r="O39" s="6"/>
      <c r="P39" s="5" t="s">
        <v>201</v>
      </c>
      <c r="Q39" s="6">
        <v>67800</v>
      </c>
      <c r="R39" s="6"/>
      <c r="S39" s="6"/>
      <c r="T39" s="6"/>
      <c r="U39" s="6"/>
      <c r="V39" s="6"/>
      <c r="W39" s="6"/>
      <c r="X39" s="1">
        <f t="shared" si="1"/>
        <v>67800</v>
      </c>
    </row>
    <row r="40" spans="1:24" x14ac:dyDescent="0.25">
      <c r="A40" s="6"/>
      <c r="B40" s="6"/>
      <c r="C40" s="5"/>
      <c r="D40" s="5"/>
      <c r="E40" s="5" t="s">
        <v>60</v>
      </c>
      <c r="F40" s="6">
        <v>271200</v>
      </c>
      <c r="G40" s="5" t="s">
        <v>213</v>
      </c>
      <c r="H40" s="12">
        <v>324000</v>
      </c>
      <c r="I40" s="5"/>
      <c r="J40" s="5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5" t="s">
        <v>200</v>
      </c>
      <c r="W40" s="6">
        <v>35000</v>
      </c>
      <c r="X40" s="1">
        <f t="shared" si="1"/>
        <v>35000</v>
      </c>
    </row>
    <row r="41" spans="1:24" x14ac:dyDescent="0.25">
      <c r="A41" s="6"/>
      <c r="B41" s="6"/>
      <c r="C41" s="5"/>
      <c r="D41" s="5"/>
      <c r="E41" s="5" t="s">
        <v>61</v>
      </c>
      <c r="F41" s="6">
        <v>348000</v>
      </c>
      <c r="G41" s="5" t="s">
        <v>213</v>
      </c>
      <c r="H41" s="12">
        <v>444000</v>
      </c>
      <c r="I41" s="5"/>
      <c r="J41" s="5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5" t="s">
        <v>200</v>
      </c>
      <c r="W41" s="6">
        <v>41500</v>
      </c>
      <c r="X41" s="1">
        <f t="shared" si="1"/>
        <v>41500</v>
      </c>
    </row>
    <row r="42" spans="1:24" x14ac:dyDescent="0.25">
      <c r="A42" s="6"/>
      <c r="B42" s="6"/>
      <c r="C42" s="5"/>
      <c r="D42" s="5"/>
      <c r="E42" s="5" t="s">
        <v>62</v>
      </c>
      <c r="F42" s="6">
        <v>161400</v>
      </c>
      <c r="G42" s="5" t="s">
        <v>213</v>
      </c>
      <c r="H42" s="12">
        <v>184320</v>
      </c>
      <c r="I42" s="5"/>
      <c r="J42" s="5"/>
      <c r="K42" s="6"/>
      <c r="L42" s="6"/>
      <c r="M42" s="5" t="s">
        <v>195</v>
      </c>
      <c r="N42" s="6">
        <v>27800</v>
      </c>
      <c r="O42" s="6"/>
      <c r="P42" s="6"/>
      <c r="Q42" s="6"/>
      <c r="R42" s="6"/>
      <c r="S42" s="6"/>
      <c r="T42" s="6"/>
      <c r="U42" s="6"/>
      <c r="V42" s="6"/>
      <c r="W42" s="6"/>
      <c r="X42" s="1">
        <f t="shared" si="1"/>
        <v>27800</v>
      </c>
    </row>
    <row r="43" spans="1:24" x14ac:dyDescent="0.25">
      <c r="A43" s="6"/>
      <c r="B43" s="6"/>
      <c r="C43" s="5"/>
      <c r="D43" s="5"/>
      <c r="E43" s="5" t="s">
        <v>63</v>
      </c>
      <c r="F43" s="6">
        <v>180000</v>
      </c>
      <c r="G43" s="5" t="s">
        <v>213</v>
      </c>
      <c r="H43" s="12">
        <v>201600</v>
      </c>
      <c r="I43" s="5"/>
      <c r="J43" s="5" t="s">
        <v>198</v>
      </c>
      <c r="K43" s="6">
        <v>33400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1">
        <f t="shared" si="1"/>
        <v>33400</v>
      </c>
    </row>
    <row r="44" spans="1:24" x14ac:dyDescent="0.25">
      <c r="A44" s="6"/>
      <c r="B44" s="6"/>
      <c r="C44" s="5"/>
      <c r="D44" s="5"/>
      <c r="E44" s="5" t="s">
        <v>64</v>
      </c>
      <c r="F44" s="6">
        <v>187200</v>
      </c>
      <c r="G44" s="5" t="s">
        <v>213</v>
      </c>
      <c r="H44" s="12">
        <v>160800</v>
      </c>
      <c r="I44" s="5"/>
      <c r="J44" s="5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5" t="s">
        <v>200</v>
      </c>
      <c r="W44" s="6">
        <v>31100</v>
      </c>
      <c r="X44" s="1">
        <f t="shared" si="1"/>
        <v>31100</v>
      </c>
    </row>
    <row r="45" spans="1:24" x14ac:dyDescent="0.25">
      <c r="A45" s="6"/>
      <c r="B45" s="6"/>
      <c r="C45" s="5"/>
      <c r="D45" s="5"/>
      <c r="E45" s="5" t="s">
        <v>65</v>
      </c>
      <c r="F45" s="6">
        <v>394800</v>
      </c>
      <c r="G45" s="5" t="s">
        <v>213</v>
      </c>
      <c r="H45" s="12">
        <v>414000</v>
      </c>
      <c r="I45" s="5"/>
      <c r="J45" s="5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5" t="s">
        <v>200</v>
      </c>
      <c r="W45" s="6">
        <v>34000</v>
      </c>
      <c r="X45" s="1">
        <f t="shared" si="1"/>
        <v>34000</v>
      </c>
    </row>
    <row r="46" spans="1:24" x14ac:dyDescent="0.25">
      <c r="A46" s="6"/>
      <c r="B46" s="6"/>
      <c r="C46" s="5"/>
      <c r="D46" s="5"/>
      <c r="E46" s="5" t="s">
        <v>66</v>
      </c>
      <c r="F46" s="6">
        <v>187200</v>
      </c>
      <c r="G46" s="5" t="s">
        <v>213</v>
      </c>
      <c r="H46" s="12">
        <v>237600</v>
      </c>
      <c r="I46" s="5"/>
      <c r="J46" s="5"/>
      <c r="K46" s="6"/>
      <c r="L46" s="6"/>
      <c r="M46" s="5" t="s">
        <v>195</v>
      </c>
      <c r="N46" s="6">
        <v>35600</v>
      </c>
      <c r="O46" s="6"/>
      <c r="P46" s="6"/>
      <c r="Q46" s="6"/>
      <c r="R46" s="6"/>
      <c r="S46" s="6"/>
      <c r="T46" s="6"/>
      <c r="U46" s="6"/>
      <c r="V46" s="6"/>
      <c r="W46" s="6"/>
      <c r="X46" s="1">
        <f t="shared" si="1"/>
        <v>35600</v>
      </c>
    </row>
    <row r="47" spans="1:24" x14ac:dyDescent="0.25">
      <c r="A47" s="6"/>
      <c r="B47" s="6"/>
      <c r="C47" s="5"/>
      <c r="D47" s="5"/>
      <c r="E47" s="5" t="s">
        <v>67</v>
      </c>
      <c r="F47" s="6">
        <v>228000</v>
      </c>
      <c r="G47" s="5" t="s">
        <v>213</v>
      </c>
      <c r="H47" s="12">
        <v>246000</v>
      </c>
      <c r="I47" s="5"/>
      <c r="J47" s="5"/>
      <c r="K47" s="6"/>
      <c r="L47" s="6"/>
      <c r="M47" s="5" t="s">
        <v>195</v>
      </c>
      <c r="N47" s="6">
        <v>31200</v>
      </c>
      <c r="O47" s="6"/>
      <c r="P47" s="6"/>
      <c r="Q47" s="6"/>
      <c r="R47" s="6"/>
      <c r="S47" s="6"/>
      <c r="T47" s="6"/>
      <c r="U47" s="6"/>
      <c r="V47" s="6"/>
      <c r="W47" s="6"/>
      <c r="X47" s="1">
        <f t="shared" si="1"/>
        <v>31200</v>
      </c>
    </row>
    <row r="48" spans="1:24" x14ac:dyDescent="0.25">
      <c r="A48" s="6"/>
      <c r="B48" s="6"/>
      <c r="C48" s="5"/>
      <c r="D48" s="5"/>
      <c r="E48" s="5" t="s">
        <v>68</v>
      </c>
      <c r="F48" s="6">
        <v>333600</v>
      </c>
      <c r="G48" s="5" t="s">
        <v>213</v>
      </c>
      <c r="H48" s="12">
        <v>355200</v>
      </c>
      <c r="I48" s="5"/>
      <c r="J48" s="5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5" t="s">
        <v>200</v>
      </c>
      <c r="W48" s="6">
        <v>54000</v>
      </c>
      <c r="X48" s="1">
        <f t="shared" si="1"/>
        <v>54000</v>
      </c>
    </row>
    <row r="49" spans="1:24" x14ac:dyDescent="0.25">
      <c r="A49" s="6"/>
      <c r="B49" s="6"/>
      <c r="C49" s="5"/>
      <c r="D49" s="5"/>
      <c r="E49" s="5" t="s">
        <v>69</v>
      </c>
      <c r="F49" s="6">
        <v>150000</v>
      </c>
      <c r="G49" s="5" t="s">
        <v>213</v>
      </c>
      <c r="H49" s="12">
        <v>248400</v>
      </c>
      <c r="I49" s="5"/>
      <c r="J49" s="5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5" t="s">
        <v>200</v>
      </c>
      <c r="W49" s="6">
        <v>46700</v>
      </c>
      <c r="X49" s="1">
        <f t="shared" si="1"/>
        <v>46700</v>
      </c>
    </row>
    <row r="50" spans="1:24" x14ac:dyDescent="0.25">
      <c r="A50" s="6"/>
      <c r="B50" s="6"/>
      <c r="C50" s="5"/>
      <c r="D50" s="5"/>
      <c r="E50" s="5" t="s">
        <v>70</v>
      </c>
      <c r="F50" s="6">
        <v>174000</v>
      </c>
      <c r="G50" s="5" t="s">
        <v>213</v>
      </c>
      <c r="H50" s="12">
        <v>176400</v>
      </c>
      <c r="I50" s="5"/>
      <c r="J50" s="5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5" t="s">
        <v>200</v>
      </c>
      <c r="W50" s="6">
        <v>60000</v>
      </c>
      <c r="X50" s="1">
        <f t="shared" si="1"/>
        <v>60000</v>
      </c>
    </row>
    <row r="51" spans="1:24" x14ac:dyDescent="0.25">
      <c r="A51" s="6"/>
      <c r="B51" s="6"/>
      <c r="C51" s="5"/>
      <c r="D51" s="5"/>
      <c r="E51" s="5" t="s">
        <v>71</v>
      </c>
      <c r="F51" s="6">
        <v>180000</v>
      </c>
      <c r="G51" s="5" t="s">
        <v>213</v>
      </c>
      <c r="H51" s="12">
        <v>204000</v>
      </c>
      <c r="I51" s="5"/>
      <c r="J51" s="5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5" t="s">
        <v>200</v>
      </c>
      <c r="W51" s="6">
        <v>36900</v>
      </c>
      <c r="X51" s="1">
        <f t="shared" si="1"/>
        <v>36900</v>
      </c>
    </row>
    <row r="52" spans="1:24" x14ac:dyDescent="0.25">
      <c r="A52" s="6"/>
      <c r="B52" s="6"/>
      <c r="C52" s="5"/>
      <c r="D52" s="5"/>
      <c r="E52" s="5" t="s">
        <v>72</v>
      </c>
      <c r="F52" s="6">
        <v>237600</v>
      </c>
      <c r="G52" s="5" t="s">
        <v>213</v>
      </c>
      <c r="H52" s="12">
        <v>270000</v>
      </c>
      <c r="I52" s="5"/>
      <c r="J52" s="5" t="s">
        <v>198</v>
      </c>
      <c r="K52" s="6">
        <v>19600</v>
      </c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1">
        <f t="shared" si="1"/>
        <v>19600</v>
      </c>
    </row>
    <row r="53" spans="1:24" x14ac:dyDescent="0.25">
      <c r="A53" s="6"/>
      <c r="B53" s="6"/>
      <c r="C53" s="5"/>
      <c r="D53" s="5"/>
      <c r="E53" s="5" t="s">
        <v>73</v>
      </c>
      <c r="F53" s="6">
        <v>174000</v>
      </c>
      <c r="G53" s="5" t="s">
        <v>213</v>
      </c>
      <c r="H53" s="12">
        <v>213600</v>
      </c>
      <c r="I53" s="5"/>
      <c r="J53" s="5"/>
      <c r="K53" s="6"/>
      <c r="L53" s="6"/>
      <c r="M53" s="5" t="s">
        <v>195</v>
      </c>
      <c r="N53" s="6">
        <v>28900</v>
      </c>
      <c r="O53" s="6"/>
      <c r="P53" s="6"/>
      <c r="Q53" s="6"/>
      <c r="R53" s="6"/>
      <c r="S53" s="6"/>
      <c r="T53" s="6"/>
      <c r="U53" s="6"/>
      <c r="V53" s="6"/>
      <c r="W53" s="6"/>
      <c r="X53" s="1">
        <f t="shared" si="1"/>
        <v>28900</v>
      </c>
    </row>
    <row r="54" spans="1:24" x14ac:dyDescent="0.25">
      <c r="A54" s="6"/>
      <c r="B54" s="6"/>
      <c r="C54" s="5"/>
      <c r="D54" s="5"/>
      <c r="E54" s="5" t="s">
        <v>74</v>
      </c>
      <c r="F54" s="6">
        <v>252000</v>
      </c>
      <c r="G54" s="5" t="s">
        <v>213</v>
      </c>
      <c r="H54" s="12">
        <v>192000</v>
      </c>
      <c r="I54" s="5"/>
      <c r="J54" s="5"/>
      <c r="K54" s="6"/>
      <c r="L54" s="6"/>
      <c r="M54" s="6"/>
      <c r="N54" s="6"/>
      <c r="O54" s="6"/>
      <c r="P54" s="6"/>
      <c r="Q54" s="6"/>
      <c r="R54" s="6"/>
      <c r="S54" s="5" t="s">
        <v>199</v>
      </c>
      <c r="T54" s="6">
        <v>39800</v>
      </c>
      <c r="U54" s="6"/>
      <c r="V54" s="6"/>
      <c r="W54" s="6"/>
      <c r="X54" s="1">
        <f t="shared" si="1"/>
        <v>39800</v>
      </c>
    </row>
    <row r="55" spans="1:24" x14ac:dyDescent="0.25">
      <c r="A55" s="6"/>
      <c r="B55" s="6"/>
      <c r="C55" s="5"/>
      <c r="D55" s="5"/>
      <c r="E55" s="5" t="s">
        <v>75</v>
      </c>
      <c r="F55" s="6">
        <v>211200</v>
      </c>
      <c r="G55" s="5" t="s">
        <v>213</v>
      </c>
      <c r="H55" s="12">
        <v>175200</v>
      </c>
      <c r="I55" s="5"/>
      <c r="J55" s="5"/>
      <c r="K55" s="6"/>
      <c r="L55" s="6"/>
      <c r="M55" s="5" t="s">
        <v>195</v>
      </c>
      <c r="N55" s="6">
        <v>21900</v>
      </c>
      <c r="O55" s="6"/>
      <c r="P55" s="6"/>
      <c r="Q55" s="6"/>
      <c r="R55" s="6"/>
      <c r="S55" s="6"/>
      <c r="T55" s="6"/>
      <c r="U55" s="6"/>
      <c r="V55" s="6"/>
      <c r="W55" s="6"/>
      <c r="X55" s="1">
        <f t="shared" si="1"/>
        <v>21900</v>
      </c>
    </row>
    <row r="56" spans="1:24" x14ac:dyDescent="0.25">
      <c r="A56" s="6"/>
      <c r="B56" s="6"/>
      <c r="C56" s="5"/>
      <c r="D56" s="5"/>
      <c r="E56" s="5" t="s">
        <v>76</v>
      </c>
      <c r="F56" s="6">
        <v>240000</v>
      </c>
      <c r="G56" s="5" t="s">
        <v>213</v>
      </c>
      <c r="H56" s="12">
        <v>279600</v>
      </c>
      <c r="I56" s="5"/>
      <c r="J56" s="5"/>
      <c r="K56" s="6"/>
      <c r="L56" s="6"/>
      <c r="M56" s="5" t="s">
        <v>195</v>
      </c>
      <c r="N56" s="6">
        <v>34500</v>
      </c>
      <c r="O56" s="6"/>
      <c r="P56" s="6"/>
      <c r="Q56" s="6"/>
      <c r="R56" s="6"/>
      <c r="S56" s="6"/>
      <c r="T56" s="6"/>
      <c r="U56" s="6"/>
      <c r="V56" s="6"/>
      <c r="W56" s="6"/>
      <c r="X56" s="1">
        <f t="shared" si="1"/>
        <v>34500</v>
      </c>
    </row>
    <row r="57" spans="1:24" x14ac:dyDescent="0.25">
      <c r="A57" s="6"/>
      <c r="B57" s="6"/>
      <c r="C57" s="5"/>
      <c r="D57" s="5"/>
      <c r="E57" s="5" t="s">
        <v>77</v>
      </c>
      <c r="F57" s="6">
        <v>234000</v>
      </c>
      <c r="G57" s="5" t="s">
        <v>213</v>
      </c>
      <c r="H57" s="12">
        <v>255600</v>
      </c>
      <c r="I57" s="5"/>
      <c r="J57" s="5"/>
      <c r="K57" s="6"/>
      <c r="L57" s="6"/>
      <c r="M57" s="5" t="s">
        <v>195</v>
      </c>
      <c r="N57" s="6">
        <v>31000</v>
      </c>
      <c r="O57" s="6"/>
      <c r="P57" s="6"/>
      <c r="Q57" s="6"/>
      <c r="R57" s="6"/>
      <c r="S57" s="6"/>
      <c r="T57" s="6"/>
      <c r="U57" s="6"/>
      <c r="V57" s="6"/>
      <c r="W57" s="6"/>
      <c r="X57" s="1">
        <f t="shared" si="1"/>
        <v>31000</v>
      </c>
    </row>
    <row r="58" spans="1:24" x14ac:dyDescent="0.25">
      <c r="A58" s="6"/>
      <c r="B58" s="6"/>
      <c r="C58" s="5"/>
      <c r="D58" s="5"/>
      <c r="E58" s="5" t="s">
        <v>78</v>
      </c>
      <c r="F58" s="6">
        <v>348000</v>
      </c>
      <c r="G58" s="5" t="s">
        <v>213</v>
      </c>
      <c r="H58" s="12">
        <v>361200</v>
      </c>
      <c r="I58" s="5"/>
      <c r="J58" s="5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5" t="s">
        <v>200</v>
      </c>
      <c r="W58" s="6">
        <v>56000</v>
      </c>
      <c r="X58" s="1">
        <f t="shared" si="1"/>
        <v>56000</v>
      </c>
    </row>
    <row r="59" spans="1:24" x14ac:dyDescent="0.25">
      <c r="A59" s="6"/>
      <c r="B59" s="6"/>
      <c r="C59" s="5"/>
      <c r="D59" s="5"/>
      <c r="E59" s="5" t="s">
        <v>79</v>
      </c>
      <c r="F59" s="6">
        <v>120000</v>
      </c>
      <c r="G59" s="5" t="s">
        <v>213</v>
      </c>
      <c r="H59" s="12">
        <v>146400</v>
      </c>
      <c r="I59" s="5"/>
      <c r="J59" s="5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5" t="s">
        <v>200</v>
      </c>
      <c r="W59" s="6">
        <v>45000</v>
      </c>
      <c r="X59" s="1">
        <f t="shared" si="1"/>
        <v>45000</v>
      </c>
    </row>
    <row r="60" spans="1:24" x14ac:dyDescent="0.25">
      <c r="A60" s="6"/>
      <c r="B60" s="6"/>
      <c r="C60" s="5"/>
      <c r="D60" s="5"/>
      <c r="E60" s="5" t="s">
        <v>80</v>
      </c>
      <c r="F60" s="6">
        <v>103200</v>
      </c>
      <c r="G60" s="5" t="s">
        <v>213</v>
      </c>
      <c r="H60" s="12">
        <v>128400</v>
      </c>
      <c r="I60" s="5"/>
      <c r="J60" s="5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5" t="s">
        <v>200</v>
      </c>
      <c r="W60" s="6">
        <v>35000</v>
      </c>
      <c r="X60" s="1">
        <f t="shared" si="1"/>
        <v>35000</v>
      </c>
    </row>
    <row r="61" spans="1:24" x14ac:dyDescent="0.25">
      <c r="A61" s="6"/>
      <c r="B61" s="6"/>
      <c r="C61" s="5"/>
      <c r="D61" s="5"/>
      <c r="E61" s="5" t="s">
        <v>81</v>
      </c>
      <c r="F61" s="6">
        <v>252000</v>
      </c>
      <c r="G61" s="5" t="s">
        <v>213</v>
      </c>
      <c r="H61" s="12">
        <v>201600</v>
      </c>
      <c r="I61" s="5"/>
      <c r="J61" s="5"/>
      <c r="K61" s="6"/>
      <c r="L61" s="6"/>
      <c r="M61" s="5" t="s">
        <v>195</v>
      </c>
      <c r="N61" s="6">
        <v>29000</v>
      </c>
      <c r="O61" s="6"/>
      <c r="P61" s="6"/>
      <c r="Q61" s="6"/>
      <c r="R61" s="6"/>
      <c r="S61" s="6"/>
      <c r="T61" s="6"/>
      <c r="U61" s="6"/>
      <c r="V61" s="6"/>
      <c r="W61" s="6"/>
      <c r="X61" s="1">
        <f t="shared" si="1"/>
        <v>29000</v>
      </c>
    </row>
    <row r="62" spans="1:24" x14ac:dyDescent="0.25">
      <c r="A62" s="6"/>
      <c r="B62" s="6"/>
      <c r="C62" s="5"/>
      <c r="D62" s="5"/>
      <c r="E62" s="5" t="s">
        <v>82</v>
      </c>
      <c r="F62" s="6">
        <v>288000</v>
      </c>
      <c r="G62" s="5" t="s">
        <v>213</v>
      </c>
      <c r="H62" s="12">
        <v>222000</v>
      </c>
      <c r="I62" s="5"/>
      <c r="J62" s="5"/>
      <c r="K62" s="6"/>
      <c r="L62" s="6"/>
      <c r="M62" s="5" t="s">
        <v>195</v>
      </c>
      <c r="N62" s="6">
        <v>36700</v>
      </c>
      <c r="O62" s="6"/>
      <c r="P62" s="6"/>
      <c r="Q62" s="6"/>
      <c r="R62" s="6"/>
      <c r="S62" s="6"/>
      <c r="T62" s="6"/>
      <c r="U62" s="6"/>
      <c r="V62" s="6"/>
      <c r="W62" s="6"/>
      <c r="X62" s="1">
        <f t="shared" si="1"/>
        <v>36700</v>
      </c>
    </row>
    <row r="63" spans="1:24" x14ac:dyDescent="0.25">
      <c r="A63" s="6"/>
      <c r="B63" s="6"/>
      <c r="C63" s="5"/>
      <c r="D63" s="5"/>
      <c r="E63" s="5" t="s">
        <v>83</v>
      </c>
      <c r="F63" s="6">
        <v>211800</v>
      </c>
      <c r="G63" s="5" t="s">
        <v>213</v>
      </c>
      <c r="H63" s="12">
        <v>243600</v>
      </c>
      <c r="I63" s="5"/>
      <c r="J63" s="5"/>
      <c r="K63" s="6"/>
      <c r="L63" s="6"/>
      <c r="M63" s="6"/>
      <c r="N63" s="6"/>
      <c r="O63" s="6"/>
      <c r="P63" s="5" t="s">
        <v>201</v>
      </c>
      <c r="Q63" s="6">
        <v>88900</v>
      </c>
      <c r="R63" s="6"/>
      <c r="S63" s="6"/>
      <c r="T63" s="6"/>
      <c r="U63" s="6"/>
      <c r="V63" s="6"/>
      <c r="W63" s="6"/>
      <c r="X63" s="1">
        <f t="shared" si="1"/>
        <v>88900</v>
      </c>
    </row>
    <row r="64" spans="1:24" x14ac:dyDescent="0.25">
      <c r="A64" s="6"/>
      <c r="B64" s="6"/>
      <c r="C64" s="5"/>
      <c r="D64" s="5"/>
      <c r="E64" s="5" t="s">
        <v>84</v>
      </c>
      <c r="F64" s="6">
        <v>236400</v>
      </c>
      <c r="G64" s="5" t="s">
        <v>213</v>
      </c>
      <c r="H64" s="12">
        <v>366000</v>
      </c>
      <c r="I64" s="5"/>
      <c r="J64" s="5" t="s">
        <v>198</v>
      </c>
      <c r="K64" s="6">
        <v>14500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1">
        <f t="shared" si="1"/>
        <v>14500</v>
      </c>
    </row>
    <row r="65" spans="1:24" x14ac:dyDescent="0.25">
      <c r="A65" s="6"/>
      <c r="B65" s="6"/>
      <c r="C65" s="5"/>
      <c r="D65" s="5"/>
      <c r="E65" s="5" t="s">
        <v>85</v>
      </c>
      <c r="F65" s="6">
        <v>240000</v>
      </c>
      <c r="G65" s="5" t="s">
        <v>213</v>
      </c>
      <c r="H65" s="12">
        <v>264000</v>
      </c>
      <c r="I65" s="5"/>
      <c r="J65" s="5"/>
      <c r="K65" s="6"/>
      <c r="L65" s="6"/>
      <c r="M65" s="6"/>
      <c r="N65" s="6"/>
      <c r="O65" s="6"/>
      <c r="P65" s="6"/>
      <c r="Q65" s="6"/>
      <c r="R65" s="6"/>
      <c r="S65" s="5" t="s">
        <v>199</v>
      </c>
      <c r="T65" s="6">
        <v>22900</v>
      </c>
      <c r="U65" s="6"/>
      <c r="V65" s="6"/>
      <c r="W65" s="6"/>
      <c r="X65" s="1">
        <f t="shared" si="1"/>
        <v>22900</v>
      </c>
    </row>
    <row r="66" spans="1:24" x14ac:dyDescent="0.25">
      <c r="A66" s="6"/>
      <c r="B66" s="6"/>
      <c r="C66" s="5"/>
      <c r="D66" s="5"/>
      <c r="E66" s="5" t="s">
        <v>86</v>
      </c>
      <c r="F66" s="6">
        <v>192000</v>
      </c>
      <c r="G66" s="5" t="s">
        <v>213</v>
      </c>
      <c r="H66" s="12">
        <v>270000</v>
      </c>
      <c r="I66" s="5"/>
      <c r="J66" s="5"/>
      <c r="K66" s="6"/>
      <c r="L66" s="6"/>
      <c r="M66" s="6"/>
      <c r="N66" s="6"/>
      <c r="O66" s="6"/>
      <c r="P66" s="6"/>
      <c r="Q66" s="6"/>
      <c r="R66" s="6"/>
      <c r="S66" s="5" t="s">
        <v>199</v>
      </c>
      <c r="T66" s="6">
        <v>18900</v>
      </c>
      <c r="U66" s="6"/>
      <c r="V66" s="6"/>
      <c r="W66" s="6"/>
      <c r="X66" s="1">
        <f t="shared" si="1"/>
        <v>18900</v>
      </c>
    </row>
    <row r="67" spans="1:24" x14ac:dyDescent="0.25">
      <c r="A67" s="6"/>
      <c r="B67" s="6"/>
      <c r="C67" s="5"/>
      <c r="D67" s="5"/>
      <c r="E67" s="5" t="s">
        <v>87</v>
      </c>
      <c r="F67" s="6">
        <v>144000</v>
      </c>
      <c r="G67" s="5" t="s">
        <v>213</v>
      </c>
      <c r="H67" s="12">
        <v>99600</v>
      </c>
      <c r="I67" s="5"/>
      <c r="J67" s="5"/>
      <c r="K67" s="6"/>
      <c r="L67" s="6"/>
      <c r="M67" s="5" t="s">
        <v>195</v>
      </c>
      <c r="N67" s="6">
        <v>35000</v>
      </c>
      <c r="O67" s="6"/>
      <c r="P67" s="6"/>
      <c r="Q67" s="6"/>
      <c r="R67" s="6"/>
      <c r="S67" s="6"/>
      <c r="T67" s="6"/>
      <c r="U67" s="6"/>
      <c r="V67" s="6"/>
      <c r="W67" s="6"/>
      <c r="X67" s="1">
        <f t="shared" ref="X67:X98" si="2">K67+N67+Q67+T67+W67</f>
        <v>35000</v>
      </c>
    </row>
    <row r="68" spans="1:24" x14ac:dyDescent="0.25">
      <c r="A68" s="6"/>
      <c r="B68" s="6"/>
      <c r="C68" s="5"/>
      <c r="D68" s="5"/>
      <c r="E68" s="5" t="s">
        <v>88</v>
      </c>
      <c r="F68" s="6">
        <v>168000</v>
      </c>
      <c r="G68" s="5" t="s">
        <v>213</v>
      </c>
      <c r="H68" s="12">
        <v>108000</v>
      </c>
      <c r="I68" s="5"/>
      <c r="J68" s="5"/>
      <c r="K68" s="6"/>
      <c r="L68" s="6"/>
      <c r="M68" s="5" t="s">
        <v>195</v>
      </c>
      <c r="N68" s="6">
        <v>21900</v>
      </c>
      <c r="O68" s="6"/>
      <c r="P68" s="6"/>
      <c r="Q68" s="6"/>
      <c r="R68" s="6"/>
      <c r="S68" s="6"/>
      <c r="T68" s="6"/>
      <c r="U68" s="6"/>
      <c r="V68" s="6"/>
      <c r="W68" s="6"/>
      <c r="X68" s="1">
        <f t="shared" si="2"/>
        <v>21900</v>
      </c>
    </row>
    <row r="69" spans="1:24" x14ac:dyDescent="0.25">
      <c r="A69" s="6"/>
      <c r="B69" s="6"/>
      <c r="C69" s="5"/>
      <c r="D69" s="5"/>
      <c r="E69" s="5" t="s">
        <v>89</v>
      </c>
      <c r="F69" s="6">
        <v>226800</v>
      </c>
      <c r="G69" s="5" t="s">
        <v>213</v>
      </c>
      <c r="H69" s="12">
        <v>246000</v>
      </c>
      <c r="I69" s="5"/>
      <c r="J69" s="5" t="s">
        <v>198</v>
      </c>
      <c r="K69" s="6">
        <v>22300</v>
      </c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1">
        <f t="shared" si="2"/>
        <v>22300</v>
      </c>
    </row>
    <row r="70" spans="1:24" x14ac:dyDescent="0.25">
      <c r="A70" s="6"/>
      <c r="B70" s="6"/>
      <c r="C70" s="5"/>
      <c r="D70" s="5"/>
      <c r="E70" s="5" t="s">
        <v>90</v>
      </c>
      <c r="F70" s="6">
        <v>78000</v>
      </c>
      <c r="G70" s="5" t="s">
        <v>213</v>
      </c>
      <c r="H70" s="12">
        <v>49200</v>
      </c>
      <c r="I70" s="5"/>
      <c r="J70" s="5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5" t="s">
        <v>200</v>
      </c>
      <c r="W70" s="6">
        <v>39000</v>
      </c>
      <c r="X70" s="1">
        <f t="shared" si="2"/>
        <v>39000</v>
      </c>
    </row>
    <row r="71" spans="1:24" x14ac:dyDescent="0.25">
      <c r="A71" s="6"/>
      <c r="B71" s="6"/>
      <c r="C71" s="5"/>
      <c r="D71" s="5"/>
      <c r="E71" s="5" t="s">
        <v>91</v>
      </c>
      <c r="F71" s="6">
        <v>264000</v>
      </c>
      <c r="G71" s="5" t="s">
        <v>213</v>
      </c>
      <c r="H71" s="12">
        <v>314400</v>
      </c>
      <c r="I71" s="5"/>
      <c r="J71" s="5"/>
      <c r="K71" s="6"/>
      <c r="L71" s="6"/>
      <c r="M71" s="6"/>
      <c r="N71" s="6"/>
      <c r="O71" s="6"/>
      <c r="P71" s="6"/>
      <c r="Q71" s="6"/>
      <c r="R71" s="6"/>
      <c r="S71" s="5" t="s">
        <v>199</v>
      </c>
      <c r="T71" s="6">
        <v>23400</v>
      </c>
      <c r="U71" s="6"/>
      <c r="V71" s="6"/>
      <c r="W71" s="6"/>
      <c r="X71" s="1">
        <f t="shared" si="2"/>
        <v>23400</v>
      </c>
    </row>
    <row r="72" spans="1:24" x14ac:dyDescent="0.25">
      <c r="A72" s="6"/>
      <c r="B72" s="6"/>
      <c r="C72" s="5"/>
      <c r="D72" s="5"/>
      <c r="E72" s="5" t="s">
        <v>92</v>
      </c>
      <c r="F72" s="6">
        <v>214800</v>
      </c>
      <c r="G72" s="5" t="s">
        <v>213</v>
      </c>
      <c r="H72" s="12">
        <v>247200</v>
      </c>
      <c r="I72" s="5"/>
      <c r="J72" s="5" t="s">
        <v>198</v>
      </c>
      <c r="K72" s="6">
        <v>31900</v>
      </c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1">
        <f t="shared" si="2"/>
        <v>31900</v>
      </c>
    </row>
    <row r="73" spans="1:24" x14ac:dyDescent="0.25">
      <c r="A73" s="6"/>
      <c r="B73" s="6"/>
      <c r="C73" s="5"/>
      <c r="D73" s="5"/>
      <c r="E73" s="5" t="s">
        <v>93</v>
      </c>
      <c r="F73" s="6">
        <v>132000</v>
      </c>
      <c r="G73" s="5" t="s">
        <v>213</v>
      </c>
      <c r="H73" s="12">
        <v>90000</v>
      </c>
      <c r="I73" s="5"/>
      <c r="J73" s="5"/>
      <c r="K73" s="6"/>
      <c r="L73" s="6"/>
      <c r="M73" s="6"/>
      <c r="N73" s="6"/>
      <c r="O73" s="6"/>
      <c r="P73" s="5" t="s">
        <v>201</v>
      </c>
      <c r="Q73" s="6">
        <v>81200</v>
      </c>
      <c r="R73" s="6"/>
      <c r="S73" s="6"/>
      <c r="T73" s="6"/>
      <c r="U73" s="6"/>
      <c r="V73" s="6"/>
      <c r="W73" s="6"/>
      <c r="X73" s="1">
        <f t="shared" si="2"/>
        <v>81200</v>
      </c>
    </row>
    <row r="74" spans="1:24" x14ac:dyDescent="0.25">
      <c r="A74" s="6"/>
      <c r="B74" s="6"/>
      <c r="C74" s="5"/>
      <c r="D74" s="5"/>
      <c r="E74" s="5" t="s">
        <v>94</v>
      </c>
      <c r="F74" s="6">
        <v>102000</v>
      </c>
      <c r="G74" s="5" t="s">
        <v>213</v>
      </c>
      <c r="H74" s="12">
        <v>129600</v>
      </c>
      <c r="I74" s="5"/>
      <c r="J74" s="5"/>
      <c r="K74" s="6"/>
      <c r="L74" s="6"/>
      <c r="M74" s="6"/>
      <c r="N74" s="6"/>
      <c r="O74" s="6"/>
      <c r="P74" s="6"/>
      <c r="Q74" s="6">
        <v>76800</v>
      </c>
      <c r="R74" s="6"/>
      <c r="S74" s="5" t="s">
        <v>199</v>
      </c>
      <c r="T74" s="6">
        <v>28500</v>
      </c>
      <c r="U74" s="6"/>
      <c r="V74" s="6"/>
      <c r="W74" s="6"/>
      <c r="X74" s="1">
        <f t="shared" si="2"/>
        <v>105300</v>
      </c>
    </row>
    <row r="75" spans="1:24" x14ac:dyDescent="0.25">
      <c r="A75" s="6"/>
      <c r="B75" s="6"/>
      <c r="C75" s="5"/>
      <c r="D75" s="5"/>
      <c r="E75" s="5" t="s">
        <v>95</v>
      </c>
      <c r="F75" s="6">
        <v>280800</v>
      </c>
      <c r="G75" s="5" t="s">
        <v>213</v>
      </c>
      <c r="H75" s="12">
        <v>300000</v>
      </c>
      <c r="I75" s="5"/>
      <c r="J75" s="5"/>
      <c r="K75" s="6"/>
      <c r="L75" s="6"/>
      <c r="M75" s="6"/>
      <c r="N75" s="6"/>
      <c r="O75" s="6"/>
      <c r="P75" s="5" t="s">
        <v>201</v>
      </c>
      <c r="Q75" s="6">
        <v>54300</v>
      </c>
      <c r="R75" s="6"/>
      <c r="S75" s="6"/>
      <c r="T75" s="6"/>
      <c r="U75" s="6"/>
      <c r="V75" s="5"/>
      <c r="W75" s="6"/>
      <c r="X75" s="1">
        <f>K75+N75+Q75+T75+W75</f>
        <v>54300</v>
      </c>
    </row>
    <row r="76" spans="1:24" x14ac:dyDescent="0.25">
      <c r="A76" s="6"/>
      <c r="B76" s="6"/>
      <c r="C76" s="5"/>
      <c r="D76" s="5"/>
      <c r="E76" s="5" t="s">
        <v>96</v>
      </c>
      <c r="F76" s="6">
        <v>390000</v>
      </c>
      <c r="G76" s="5" t="s">
        <v>213</v>
      </c>
      <c r="H76" s="12">
        <v>426000</v>
      </c>
      <c r="I76" s="5"/>
      <c r="J76" s="5"/>
      <c r="K76" s="6"/>
      <c r="L76" s="6"/>
      <c r="M76" s="6"/>
      <c r="N76" s="6"/>
      <c r="O76" s="6"/>
      <c r="P76" s="5" t="s">
        <v>201</v>
      </c>
      <c r="Q76" s="6">
        <v>64700</v>
      </c>
      <c r="R76" s="6"/>
      <c r="S76" s="6"/>
      <c r="T76" s="6"/>
      <c r="U76" s="6"/>
      <c r="V76" s="6"/>
      <c r="W76" s="6"/>
      <c r="X76" s="1">
        <f t="shared" si="2"/>
        <v>64700</v>
      </c>
    </row>
    <row r="77" spans="1:24" x14ac:dyDescent="0.25">
      <c r="A77" s="6"/>
      <c r="B77" s="6"/>
      <c r="C77" s="5"/>
      <c r="D77" s="5"/>
      <c r="E77" s="5" t="s">
        <v>97</v>
      </c>
      <c r="F77" s="6">
        <v>252000</v>
      </c>
      <c r="G77" s="5" t="s">
        <v>213</v>
      </c>
      <c r="H77" s="12">
        <v>312000</v>
      </c>
      <c r="I77" s="5"/>
      <c r="J77" s="5"/>
      <c r="K77" s="6"/>
      <c r="L77" s="6"/>
      <c r="M77" s="6"/>
      <c r="N77" s="6"/>
      <c r="O77" s="6"/>
      <c r="P77" s="6"/>
      <c r="Q77" s="6"/>
      <c r="R77" s="6"/>
      <c r="S77" s="5" t="s">
        <v>199</v>
      </c>
      <c r="T77" s="6">
        <v>24500</v>
      </c>
      <c r="U77" s="6"/>
      <c r="V77" s="6"/>
      <c r="W77" s="6"/>
      <c r="X77" s="1">
        <f t="shared" si="2"/>
        <v>24500</v>
      </c>
    </row>
    <row r="78" spans="1:24" x14ac:dyDescent="0.25">
      <c r="A78" s="6"/>
      <c r="B78" s="6"/>
      <c r="C78" s="5"/>
      <c r="D78" s="5"/>
      <c r="E78" s="5" t="s">
        <v>98</v>
      </c>
      <c r="F78" s="6">
        <v>144000</v>
      </c>
      <c r="G78" s="5" t="s">
        <v>213</v>
      </c>
      <c r="H78" s="12">
        <v>180000</v>
      </c>
      <c r="I78" s="5"/>
      <c r="J78" s="5"/>
      <c r="K78" s="6"/>
      <c r="L78" s="6"/>
      <c r="M78" s="6"/>
      <c r="N78" s="6"/>
      <c r="O78" s="6"/>
      <c r="P78" s="6"/>
      <c r="Q78" s="6"/>
      <c r="R78" s="6"/>
      <c r="S78" s="5" t="s">
        <v>199</v>
      </c>
      <c r="T78" s="6">
        <v>21200</v>
      </c>
      <c r="U78" s="6"/>
      <c r="V78" s="6"/>
      <c r="W78" s="6"/>
      <c r="X78" s="1">
        <f t="shared" si="2"/>
        <v>21200</v>
      </c>
    </row>
    <row r="79" spans="1:24" x14ac:dyDescent="0.25">
      <c r="A79" s="6"/>
      <c r="B79" s="6"/>
      <c r="C79" s="5"/>
      <c r="D79" s="5"/>
      <c r="E79" s="5" t="s">
        <v>99</v>
      </c>
      <c r="F79" s="6">
        <v>252000</v>
      </c>
      <c r="G79" s="5" t="s">
        <v>213</v>
      </c>
      <c r="H79" s="12">
        <v>273600</v>
      </c>
      <c r="I79" s="5"/>
      <c r="J79" s="5"/>
      <c r="K79" s="6"/>
      <c r="L79" s="6"/>
      <c r="M79" s="6"/>
      <c r="N79" s="6"/>
      <c r="O79" s="6"/>
      <c r="P79" s="6"/>
      <c r="Q79" s="6"/>
      <c r="R79" s="6"/>
      <c r="S79" s="5" t="s">
        <v>199</v>
      </c>
      <c r="T79" s="6">
        <v>31400</v>
      </c>
      <c r="U79" s="6"/>
      <c r="V79" s="6"/>
      <c r="W79" s="6"/>
      <c r="X79" s="1">
        <f t="shared" si="2"/>
        <v>31400</v>
      </c>
    </row>
    <row r="80" spans="1:24" x14ac:dyDescent="0.25">
      <c r="A80" s="6"/>
      <c r="B80" s="6"/>
      <c r="C80" s="5"/>
      <c r="D80" s="5"/>
      <c r="E80" s="5" t="s">
        <v>100</v>
      </c>
      <c r="F80" s="6">
        <v>147600</v>
      </c>
      <c r="G80" s="5" t="s">
        <v>213</v>
      </c>
      <c r="H80" s="12">
        <v>188400</v>
      </c>
      <c r="I80" s="5"/>
      <c r="J80" s="5" t="s">
        <v>198</v>
      </c>
      <c r="K80" s="6">
        <v>24500</v>
      </c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1">
        <f t="shared" si="2"/>
        <v>24500</v>
      </c>
    </row>
    <row r="81" spans="1:24" x14ac:dyDescent="0.25">
      <c r="A81" s="6"/>
      <c r="B81" s="6"/>
      <c r="C81" s="5"/>
      <c r="D81" s="5"/>
      <c r="E81" s="5" t="s">
        <v>101</v>
      </c>
      <c r="F81" s="6">
        <v>174000</v>
      </c>
      <c r="G81" s="5" t="s">
        <v>213</v>
      </c>
      <c r="H81" s="12">
        <v>202800</v>
      </c>
      <c r="I81" s="5"/>
      <c r="J81" s="5"/>
      <c r="K81" s="6"/>
      <c r="L81" s="6"/>
      <c r="M81" s="6"/>
      <c r="N81" s="6"/>
      <c r="O81" s="6"/>
      <c r="P81" s="5" t="s">
        <v>201</v>
      </c>
      <c r="Q81" s="6">
        <v>78900</v>
      </c>
      <c r="R81" s="6"/>
      <c r="S81" s="6"/>
      <c r="T81" s="6"/>
      <c r="U81" s="6"/>
      <c r="V81" s="6"/>
      <c r="W81" s="6"/>
      <c r="X81" s="1">
        <f t="shared" si="2"/>
        <v>78900</v>
      </c>
    </row>
    <row r="82" spans="1:24" x14ac:dyDescent="0.25">
      <c r="A82" s="6"/>
      <c r="B82" s="6"/>
      <c r="C82" s="5"/>
      <c r="D82" s="5"/>
      <c r="E82" s="5" t="s">
        <v>102</v>
      </c>
      <c r="F82" s="6">
        <v>516000</v>
      </c>
      <c r="G82" s="5" t="s">
        <v>213</v>
      </c>
      <c r="H82" s="12">
        <v>457200</v>
      </c>
      <c r="I82" s="5"/>
      <c r="J82" s="5"/>
      <c r="K82" s="6"/>
      <c r="L82" s="6"/>
      <c r="M82" s="6"/>
      <c r="N82" s="6"/>
      <c r="O82" s="6"/>
      <c r="P82" s="6"/>
      <c r="Q82" s="6"/>
      <c r="R82" s="6"/>
      <c r="S82" s="5" t="s">
        <v>199</v>
      </c>
      <c r="T82" s="6">
        <v>39700</v>
      </c>
      <c r="U82" s="6"/>
      <c r="V82" s="6"/>
      <c r="W82" s="6"/>
      <c r="X82" s="1">
        <f t="shared" si="2"/>
        <v>39700</v>
      </c>
    </row>
    <row r="83" spans="1:24" x14ac:dyDescent="0.25">
      <c r="A83" s="6"/>
      <c r="B83" s="6"/>
      <c r="C83" s="5"/>
      <c r="D83" s="5"/>
      <c r="E83" s="5" t="s">
        <v>103</v>
      </c>
      <c r="F83" s="6">
        <v>264000</v>
      </c>
      <c r="G83" s="5" t="s">
        <v>213</v>
      </c>
      <c r="H83" s="12">
        <v>180000</v>
      </c>
      <c r="I83" s="5"/>
      <c r="J83" s="5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5" t="s">
        <v>200</v>
      </c>
      <c r="W83" s="6">
        <v>75000</v>
      </c>
      <c r="X83" s="1">
        <f t="shared" si="2"/>
        <v>75000</v>
      </c>
    </row>
    <row r="84" spans="1:24" x14ac:dyDescent="0.25">
      <c r="A84" s="6"/>
      <c r="B84" s="6"/>
      <c r="C84" s="5"/>
      <c r="D84" s="5"/>
      <c r="E84" s="5" t="s">
        <v>104</v>
      </c>
      <c r="F84" s="6">
        <v>96000</v>
      </c>
      <c r="G84" s="5" t="s">
        <v>213</v>
      </c>
      <c r="H84" s="12">
        <v>132000</v>
      </c>
      <c r="I84" s="5"/>
      <c r="J84" s="5"/>
      <c r="K84" s="6"/>
      <c r="L84" s="6"/>
      <c r="M84" s="6"/>
      <c r="N84" s="6"/>
      <c r="O84" s="6"/>
      <c r="P84" s="6"/>
      <c r="Q84" s="6"/>
      <c r="R84" s="6"/>
      <c r="S84" s="5" t="s">
        <v>199</v>
      </c>
      <c r="T84" s="6">
        <v>27800</v>
      </c>
      <c r="U84" s="6"/>
      <c r="V84" s="6"/>
      <c r="W84" s="6"/>
      <c r="X84" s="1">
        <f t="shared" si="2"/>
        <v>27800</v>
      </c>
    </row>
    <row r="85" spans="1:24" x14ac:dyDescent="0.25">
      <c r="A85" s="6"/>
      <c r="B85" s="6"/>
      <c r="C85" s="5"/>
      <c r="D85" s="5"/>
      <c r="E85" s="5" t="s">
        <v>105</v>
      </c>
      <c r="F85" s="6">
        <v>106800</v>
      </c>
      <c r="G85" s="5" t="s">
        <v>213</v>
      </c>
      <c r="H85" s="12">
        <v>42000</v>
      </c>
      <c r="I85" s="5"/>
      <c r="J85" s="5" t="s">
        <v>198</v>
      </c>
      <c r="K85" s="6">
        <v>22900</v>
      </c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1">
        <f t="shared" si="2"/>
        <v>22900</v>
      </c>
    </row>
    <row r="86" spans="1:24" x14ac:dyDescent="0.25">
      <c r="A86" s="6"/>
      <c r="B86" s="6"/>
      <c r="C86" s="5"/>
      <c r="D86" s="5"/>
      <c r="E86" s="5" t="s">
        <v>106</v>
      </c>
      <c r="F86" s="6">
        <v>160800</v>
      </c>
      <c r="G86" s="5" t="s">
        <v>213</v>
      </c>
      <c r="H86" s="12">
        <v>204000</v>
      </c>
      <c r="I86" s="5"/>
      <c r="J86" s="5"/>
      <c r="K86" s="6"/>
      <c r="L86" s="6"/>
      <c r="M86" s="6"/>
      <c r="N86" s="6"/>
      <c r="O86" s="6"/>
      <c r="P86" s="5" t="s">
        <v>201</v>
      </c>
      <c r="Q86" s="6">
        <v>67500</v>
      </c>
      <c r="R86" s="6"/>
      <c r="S86" s="6"/>
      <c r="T86" s="6"/>
      <c r="U86" s="6"/>
      <c r="V86" s="6"/>
      <c r="W86" s="6"/>
      <c r="X86" s="1">
        <f t="shared" si="2"/>
        <v>67500</v>
      </c>
    </row>
    <row r="87" spans="1:24" x14ac:dyDescent="0.25">
      <c r="A87" s="6"/>
      <c r="B87" s="6"/>
      <c r="C87" s="5"/>
      <c r="D87" s="5"/>
      <c r="E87" s="5" t="s">
        <v>107</v>
      </c>
      <c r="F87" s="6">
        <v>162000</v>
      </c>
      <c r="G87" s="5" t="s">
        <v>213</v>
      </c>
      <c r="H87" s="12">
        <v>198000</v>
      </c>
      <c r="I87" s="5"/>
      <c r="J87" s="5"/>
      <c r="K87" s="6"/>
      <c r="L87" s="6"/>
      <c r="M87" s="6"/>
      <c r="N87" s="6"/>
      <c r="O87" s="6"/>
      <c r="P87" s="6"/>
      <c r="Q87" s="6"/>
      <c r="R87" s="6"/>
      <c r="S87" s="5" t="s">
        <v>199</v>
      </c>
      <c r="T87" s="6">
        <v>38700</v>
      </c>
      <c r="U87" s="6"/>
      <c r="V87" s="6"/>
      <c r="W87" s="6"/>
      <c r="X87" s="1">
        <f t="shared" si="2"/>
        <v>38700</v>
      </c>
    </row>
    <row r="88" spans="1:24" x14ac:dyDescent="0.25">
      <c r="A88" s="6"/>
      <c r="B88" s="6"/>
      <c r="C88" s="5"/>
      <c r="D88" s="5"/>
      <c r="E88" s="5" t="s">
        <v>108</v>
      </c>
      <c r="F88" s="6">
        <v>213600</v>
      </c>
      <c r="G88" s="5" t="s">
        <v>213</v>
      </c>
      <c r="H88" s="12">
        <v>247200</v>
      </c>
      <c r="I88" s="5"/>
      <c r="J88" s="5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5" t="s">
        <v>200</v>
      </c>
      <c r="W88" s="6">
        <v>63600</v>
      </c>
      <c r="X88" s="1">
        <f t="shared" si="2"/>
        <v>63600</v>
      </c>
    </row>
    <row r="89" spans="1:24" x14ac:dyDescent="0.25">
      <c r="A89" s="6"/>
      <c r="B89" s="6"/>
      <c r="C89" s="5"/>
      <c r="D89" s="5"/>
      <c r="E89" s="5" t="s">
        <v>109</v>
      </c>
      <c r="F89" s="6">
        <v>81600</v>
      </c>
      <c r="G89" s="5" t="s">
        <v>213</v>
      </c>
      <c r="H89" s="12">
        <v>42000</v>
      </c>
      <c r="I89" s="5"/>
      <c r="J89" s="5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5" t="s">
        <v>200</v>
      </c>
      <c r="W89" s="6">
        <v>45000</v>
      </c>
      <c r="X89" s="1">
        <f t="shared" si="2"/>
        <v>45000</v>
      </c>
    </row>
    <row r="90" spans="1:24" x14ac:dyDescent="0.25">
      <c r="A90" s="6"/>
      <c r="B90" s="6"/>
      <c r="C90" s="5"/>
      <c r="D90" s="5"/>
      <c r="E90" s="5" t="s">
        <v>110</v>
      </c>
      <c r="F90" s="6">
        <v>147600</v>
      </c>
      <c r="G90" s="5" t="s">
        <v>213</v>
      </c>
      <c r="H90" s="12">
        <v>183600</v>
      </c>
      <c r="I90" s="5"/>
      <c r="J90" s="5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5" t="s">
        <v>200</v>
      </c>
      <c r="W90" s="6">
        <v>51000</v>
      </c>
      <c r="X90" s="1">
        <f t="shared" si="2"/>
        <v>51000</v>
      </c>
    </row>
    <row r="91" spans="1:24" x14ac:dyDescent="0.25">
      <c r="A91" s="6"/>
      <c r="B91" s="6"/>
      <c r="C91" s="5"/>
      <c r="D91" s="5"/>
      <c r="E91" s="5" t="s">
        <v>111</v>
      </c>
      <c r="F91" s="6">
        <v>174000</v>
      </c>
      <c r="G91" s="5" t="s">
        <v>213</v>
      </c>
      <c r="H91" s="12">
        <v>132000</v>
      </c>
      <c r="I91" s="5"/>
      <c r="J91" s="5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5" t="s">
        <v>200</v>
      </c>
      <c r="W91" s="6">
        <v>40000</v>
      </c>
      <c r="X91" s="1">
        <f t="shared" si="2"/>
        <v>40000</v>
      </c>
    </row>
    <row r="92" spans="1:24" x14ac:dyDescent="0.25">
      <c r="A92" s="6"/>
      <c r="B92" s="6"/>
      <c r="C92" s="5"/>
      <c r="D92" s="5"/>
      <c r="E92" s="5" t="s">
        <v>112</v>
      </c>
      <c r="F92" s="6">
        <v>156000</v>
      </c>
      <c r="G92" s="5" t="s">
        <v>213</v>
      </c>
      <c r="H92" s="12">
        <v>210000</v>
      </c>
      <c r="I92" s="5"/>
      <c r="J92" s="5"/>
      <c r="K92" s="6"/>
      <c r="L92" s="6"/>
      <c r="M92" s="6"/>
      <c r="N92" s="6"/>
      <c r="O92" s="6"/>
      <c r="P92" s="6"/>
      <c r="Q92" s="6"/>
      <c r="R92" s="6"/>
      <c r="S92" s="5" t="s">
        <v>199</v>
      </c>
      <c r="T92" s="6">
        <v>29800</v>
      </c>
      <c r="U92" s="6"/>
      <c r="V92" s="6"/>
      <c r="W92" s="6"/>
      <c r="X92" s="1">
        <f t="shared" si="2"/>
        <v>29800</v>
      </c>
    </row>
    <row r="93" spans="1:24" x14ac:dyDescent="0.25">
      <c r="A93" s="6"/>
      <c r="B93" s="6"/>
      <c r="C93" s="5"/>
      <c r="D93" s="5"/>
      <c r="E93" s="5" t="s">
        <v>83</v>
      </c>
      <c r="F93" s="6">
        <v>108000</v>
      </c>
      <c r="G93" s="5" t="s">
        <v>213</v>
      </c>
      <c r="H93" s="12">
        <v>182400</v>
      </c>
      <c r="I93" s="5"/>
      <c r="J93" s="5"/>
      <c r="K93" s="6"/>
      <c r="L93" s="6"/>
      <c r="M93" s="6"/>
      <c r="N93" s="6"/>
      <c r="O93" s="6"/>
      <c r="P93" s="5" t="s">
        <v>201</v>
      </c>
      <c r="Q93" s="6">
        <v>56300</v>
      </c>
      <c r="R93" s="6"/>
      <c r="S93" s="6"/>
      <c r="T93" s="6"/>
      <c r="U93" s="6"/>
      <c r="V93" s="6"/>
      <c r="W93" s="6"/>
      <c r="X93" s="1">
        <f t="shared" si="2"/>
        <v>56300</v>
      </c>
    </row>
    <row r="94" spans="1:24" x14ac:dyDescent="0.25">
      <c r="A94" s="6"/>
      <c r="B94" s="6"/>
      <c r="C94" s="5"/>
      <c r="D94" s="5"/>
      <c r="E94" s="5" t="s">
        <v>113</v>
      </c>
      <c r="F94" s="6">
        <v>384000</v>
      </c>
      <c r="G94" s="5" t="s">
        <v>213</v>
      </c>
      <c r="H94" s="12">
        <v>768000</v>
      </c>
      <c r="I94" s="5"/>
      <c r="J94" s="5"/>
      <c r="K94" s="6"/>
      <c r="L94" s="6"/>
      <c r="M94" s="6"/>
      <c r="N94" s="6"/>
      <c r="O94" s="6"/>
      <c r="P94" s="6"/>
      <c r="Q94" s="6"/>
      <c r="R94" s="6"/>
      <c r="S94" s="5" t="s">
        <v>199</v>
      </c>
      <c r="T94" s="6">
        <v>31600</v>
      </c>
      <c r="U94" s="6"/>
      <c r="V94" s="6"/>
      <c r="W94" s="6"/>
      <c r="X94" s="1">
        <f t="shared" si="2"/>
        <v>31600</v>
      </c>
    </row>
    <row r="95" spans="1:24" x14ac:dyDescent="0.25">
      <c r="A95" s="6"/>
      <c r="B95" s="6"/>
      <c r="C95" s="5"/>
      <c r="D95" s="5"/>
      <c r="E95" s="5" t="s">
        <v>114</v>
      </c>
      <c r="F95" s="6">
        <v>168000</v>
      </c>
      <c r="G95" s="5" t="s">
        <v>213</v>
      </c>
      <c r="H95" s="12">
        <v>50000</v>
      </c>
      <c r="I95" s="5"/>
      <c r="J95" s="5"/>
      <c r="K95" s="6"/>
      <c r="L95" s="6"/>
      <c r="M95" s="6"/>
      <c r="N95" s="6"/>
      <c r="O95" s="6"/>
      <c r="P95" s="5" t="s">
        <v>201</v>
      </c>
      <c r="Q95" s="6">
        <v>72400</v>
      </c>
      <c r="R95" s="6"/>
      <c r="S95" s="6"/>
      <c r="T95" s="6"/>
      <c r="U95" s="6"/>
      <c r="V95" s="6"/>
      <c r="W95" s="6"/>
      <c r="X95" s="1">
        <f t="shared" si="2"/>
        <v>72400</v>
      </c>
    </row>
    <row r="96" spans="1:24" x14ac:dyDescent="0.25">
      <c r="A96" s="6"/>
      <c r="B96" s="6"/>
      <c r="C96" s="5"/>
      <c r="D96" s="5"/>
      <c r="E96" s="5" t="s">
        <v>115</v>
      </c>
      <c r="F96" s="6">
        <v>276000</v>
      </c>
      <c r="G96" s="5" t="s">
        <v>213</v>
      </c>
      <c r="H96" s="12">
        <v>360000</v>
      </c>
      <c r="I96" s="5"/>
      <c r="J96" s="5" t="s">
        <v>198</v>
      </c>
      <c r="K96" s="6">
        <v>16780</v>
      </c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1">
        <f t="shared" si="2"/>
        <v>16780</v>
      </c>
    </row>
    <row r="97" spans="1:24" x14ac:dyDescent="0.25">
      <c r="A97" s="6"/>
      <c r="B97" s="6"/>
      <c r="C97" s="5"/>
      <c r="D97" s="5"/>
      <c r="E97" s="5" t="s">
        <v>116</v>
      </c>
      <c r="F97" s="6">
        <v>156000</v>
      </c>
      <c r="G97" s="5" t="s">
        <v>213</v>
      </c>
      <c r="H97" s="12">
        <v>72000</v>
      </c>
      <c r="I97" s="5"/>
      <c r="J97" s="5" t="s">
        <v>198</v>
      </c>
      <c r="K97" s="6">
        <v>15600</v>
      </c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1">
        <f t="shared" si="2"/>
        <v>15600</v>
      </c>
    </row>
    <row r="98" spans="1:24" x14ac:dyDescent="0.25">
      <c r="A98" s="6"/>
      <c r="B98" s="6"/>
      <c r="C98" s="5"/>
      <c r="D98" s="5"/>
      <c r="E98" s="5" t="s">
        <v>117</v>
      </c>
      <c r="F98" s="6">
        <v>150000</v>
      </c>
      <c r="G98" s="5" t="s">
        <v>213</v>
      </c>
      <c r="H98" s="12">
        <v>96000</v>
      </c>
      <c r="I98" s="5"/>
      <c r="J98" s="5" t="s">
        <v>198</v>
      </c>
      <c r="K98" s="6">
        <v>23400</v>
      </c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1">
        <f t="shared" si="2"/>
        <v>23400</v>
      </c>
    </row>
    <row r="99" spans="1:24" x14ac:dyDescent="0.25">
      <c r="A99" s="6"/>
      <c r="B99" s="6"/>
      <c r="C99" s="5"/>
      <c r="D99" s="5"/>
      <c r="E99" s="5" t="s">
        <v>118</v>
      </c>
      <c r="F99" s="6">
        <v>282000</v>
      </c>
      <c r="G99" s="5" t="s">
        <v>213</v>
      </c>
      <c r="H99" s="12">
        <v>408000</v>
      </c>
      <c r="I99" s="5"/>
      <c r="J99" s="5"/>
      <c r="K99" s="6"/>
      <c r="L99" s="6"/>
      <c r="M99" s="6"/>
      <c r="N99" s="6"/>
      <c r="O99" s="6"/>
      <c r="P99" s="6"/>
      <c r="Q99" s="6"/>
      <c r="R99" s="6"/>
      <c r="S99" s="5" t="s">
        <v>199</v>
      </c>
      <c r="T99" s="6">
        <v>21700</v>
      </c>
      <c r="U99" s="6"/>
      <c r="V99" s="6"/>
      <c r="W99" s="6"/>
      <c r="X99" s="1">
        <f t="shared" ref="X99:X119" si="3">K99+N99+Q99+T99+W99</f>
        <v>21700</v>
      </c>
    </row>
    <row r="100" spans="1:24" x14ac:dyDescent="0.25">
      <c r="A100" s="6"/>
      <c r="B100" s="6"/>
      <c r="C100" s="5"/>
      <c r="D100" s="5"/>
      <c r="E100" s="5" t="s">
        <v>119</v>
      </c>
      <c r="F100" s="6">
        <v>142800</v>
      </c>
      <c r="G100" s="5" t="s">
        <v>213</v>
      </c>
      <c r="H100" s="12">
        <v>169200</v>
      </c>
      <c r="I100" s="5"/>
      <c r="J100" s="5"/>
      <c r="K100" s="6"/>
      <c r="L100" s="6"/>
      <c r="M100" s="6"/>
      <c r="N100" s="6"/>
      <c r="O100" s="6"/>
      <c r="P100" s="5" t="s">
        <v>201</v>
      </c>
      <c r="Q100" s="6">
        <v>67800</v>
      </c>
      <c r="R100" s="6"/>
      <c r="S100" s="6"/>
      <c r="T100" s="6"/>
      <c r="U100" s="6"/>
      <c r="V100" s="6"/>
      <c r="W100" s="6"/>
      <c r="X100" s="1">
        <f t="shared" si="3"/>
        <v>67800</v>
      </c>
    </row>
    <row r="101" spans="1:24" x14ac:dyDescent="0.25">
      <c r="A101" s="6"/>
      <c r="B101" s="6"/>
      <c r="C101" s="5"/>
      <c r="D101" s="5"/>
      <c r="E101" s="5" t="s">
        <v>120</v>
      </c>
      <c r="F101" s="6">
        <v>144000</v>
      </c>
      <c r="G101" s="5" t="s">
        <v>213</v>
      </c>
      <c r="H101" s="12">
        <v>108000</v>
      </c>
      <c r="I101" s="5"/>
      <c r="J101" s="5"/>
      <c r="K101" s="6"/>
      <c r="L101" s="6"/>
      <c r="M101" s="6"/>
      <c r="N101" s="6"/>
      <c r="O101" s="6"/>
      <c r="P101" s="5" t="s">
        <v>201</v>
      </c>
      <c r="Q101" s="6">
        <v>96700</v>
      </c>
      <c r="R101" s="6"/>
      <c r="S101" s="6"/>
      <c r="T101" s="6"/>
      <c r="U101" s="6"/>
      <c r="V101" s="6"/>
      <c r="W101" s="6"/>
      <c r="X101" s="1">
        <f t="shared" si="3"/>
        <v>96700</v>
      </c>
    </row>
    <row r="102" spans="1:24" x14ac:dyDescent="0.25">
      <c r="A102" s="6"/>
      <c r="B102" s="6"/>
      <c r="C102" s="5"/>
      <c r="D102" s="5"/>
      <c r="E102" s="5" t="s">
        <v>121</v>
      </c>
      <c r="F102" s="6">
        <v>120000</v>
      </c>
      <c r="G102" s="5" t="s">
        <v>213</v>
      </c>
      <c r="H102" s="12">
        <v>114000</v>
      </c>
      <c r="I102" s="5"/>
      <c r="J102" s="5"/>
      <c r="K102" s="6"/>
      <c r="L102" s="6"/>
      <c r="M102" s="6"/>
      <c r="N102" s="6"/>
      <c r="O102" s="6"/>
      <c r="P102" s="5" t="s">
        <v>201</v>
      </c>
      <c r="Q102" s="6">
        <v>53900</v>
      </c>
      <c r="R102" s="6"/>
      <c r="S102" s="6"/>
      <c r="T102" s="6"/>
      <c r="U102" s="6"/>
      <c r="V102" s="6"/>
      <c r="W102" s="6"/>
      <c r="X102" s="1">
        <f t="shared" si="3"/>
        <v>53900</v>
      </c>
    </row>
    <row r="103" spans="1:24" x14ac:dyDescent="0.25">
      <c r="A103" s="6"/>
      <c r="B103" s="6"/>
      <c r="C103" s="5"/>
      <c r="D103" s="5"/>
      <c r="E103" s="5" t="s">
        <v>122</v>
      </c>
      <c r="F103" s="6">
        <v>237600</v>
      </c>
      <c r="G103" s="5" t="s">
        <v>213</v>
      </c>
      <c r="H103" s="12">
        <v>264000</v>
      </c>
      <c r="I103" s="5"/>
      <c r="J103" s="5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5" t="s">
        <v>200</v>
      </c>
      <c r="W103" s="6">
        <v>37800</v>
      </c>
      <c r="X103" s="1">
        <f t="shared" si="3"/>
        <v>37800</v>
      </c>
    </row>
    <row r="104" spans="1:24" x14ac:dyDescent="0.25">
      <c r="A104" s="6"/>
      <c r="B104" s="6"/>
      <c r="C104" s="5"/>
      <c r="D104" s="5"/>
      <c r="E104" s="5" t="s">
        <v>123</v>
      </c>
      <c r="F104" s="6">
        <v>114000</v>
      </c>
      <c r="G104" s="5" t="s">
        <v>213</v>
      </c>
      <c r="H104" s="12">
        <v>66000</v>
      </c>
      <c r="I104" s="5"/>
      <c r="J104" s="5"/>
      <c r="K104" s="6"/>
      <c r="L104" s="6"/>
      <c r="M104" s="6"/>
      <c r="N104" s="6"/>
      <c r="O104" s="6"/>
      <c r="P104" s="6"/>
      <c r="Q104" s="6"/>
      <c r="R104" s="6"/>
      <c r="S104" s="5" t="s">
        <v>199</v>
      </c>
      <c r="T104" s="6">
        <v>20000</v>
      </c>
      <c r="U104" s="6"/>
      <c r="V104" s="6"/>
      <c r="W104" s="6"/>
      <c r="X104" s="1">
        <f t="shared" si="3"/>
        <v>20000</v>
      </c>
    </row>
    <row r="105" spans="1:24" x14ac:dyDescent="0.25">
      <c r="A105" s="6"/>
      <c r="B105" s="6"/>
      <c r="C105" s="5"/>
      <c r="D105" s="5"/>
      <c r="E105" s="5" t="s">
        <v>124</v>
      </c>
      <c r="F105" s="6">
        <v>294000</v>
      </c>
      <c r="G105" s="5" t="s">
        <v>213</v>
      </c>
      <c r="H105" s="12">
        <v>350400</v>
      </c>
      <c r="I105" s="5"/>
      <c r="J105" s="5" t="s">
        <v>198</v>
      </c>
      <c r="K105" s="6">
        <v>18900</v>
      </c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1">
        <f t="shared" si="3"/>
        <v>18900</v>
      </c>
    </row>
    <row r="106" spans="1:24" x14ac:dyDescent="0.25">
      <c r="A106" s="6"/>
      <c r="B106" s="6"/>
      <c r="C106" s="5"/>
      <c r="D106" s="5"/>
      <c r="E106" s="5" t="s">
        <v>125</v>
      </c>
      <c r="F106" s="6">
        <v>200400</v>
      </c>
      <c r="G106" s="5" t="s">
        <v>213</v>
      </c>
      <c r="H106" s="12">
        <v>236400</v>
      </c>
      <c r="I106" s="5"/>
      <c r="J106" s="5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5" t="s">
        <v>200</v>
      </c>
      <c r="W106" s="6">
        <v>35000</v>
      </c>
      <c r="X106" s="1">
        <f t="shared" si="3"/>
        <v>35000</v>
      </c>
    </row>
    <row r="107" spans="1:24" x14ac:dyDescent="0.25">
      <c r="A107" s="6"/>
      <c r="B107" s="6"/>
      <c r="C107" s="5"/>
      <c r="D107" s="5"/>
      <c r="E107" s="5" t="s">
        <v>126</v>
      </c>
      <c r="F107" s="6">
        <v>321000</v>
      </c>
      <c r="G107" s="5" t="s">
        <v>213</v>
      </c>
      <c r="H107" s="12">
        <v>371280</v>
      </c>
      <c r="I107" s="5"/>
      <c r="J107" s="5" t="s">
        <v>198</v>
      </c>
      <c r="K107" s="6">
        <v>22700</v>
      </c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1">
        <f t="shared" si="3"/>
        <v>22700</v>
      </c>
    </row>
    <row r="108" spans="1:24" x14ac:dyDescent="0.25">
      <c r="A108" s="6"/>
      <c r="B108" s="6"/>
      <c r="C108" s="5"/>
      <c r="D108" s="5"/>
      <c r="E108" s="5" t="s">
        <v>127</v>
      </c>
      <c r="F108" s="6">
        <v>256200</v>
      </c>
      <c r="G108" s="5" t="s">
        <v>213</v>
      </c>
      <c r="H108" s="12">
        <v>360000</v>
      </c>
      <c r="I108" s="5"/>
      <c r="J108" s="5" t="s">
        <v>198</v>
      </c>
      <c r="K108" s="6">
        <v>29800</v>
      </c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1">
        <f t="shared" si="3"/>
        <v>29800</v>
      </c>
    </row>
    <row r="109" spans="1:24" x14ac:dyDescent="0.25">
      <c r="A109" s="6"/>
      <c r="B109" s="6"/>
      <c r="C109" s="5"/>
      <c r="D109" s="5"/>
      <c r="E109" s="5" t="s">
        <v>128</v>
      </c>
      <c r="F109" s="6">
        <v>163200</v>
      </c>
      <c r="G109" s="5" t="s">
        <v>213</v>
      </c>
      <c r="H109" s="12">
        <v>210000</v>
      </c>
      <c r="I109" s="5"/>
      <c r="J109" s="5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5" t="s">
        <v>200</v>
      </c>
      <c r="W109" s="6">
        <v>52000</v>
      </c>
      <c r="X109" s="1">
        <f t="shared" si="3"/>
        <v>52000</v>
      </c>
    </row>
    <row r="110" spans="1:24" x14ac:dyDescent="0.25">
      <c r="A110" s="6"/>
      <c r="B110" s="6"/>
      <c r="C110" s="5"/>
      <c r="D110" s="5"/>
      <c r="E110" s="5" t="s">
        <v>129</v>
      </c>
      <c r="F110" s="6">
        <v>200400</v>
      </c>
      <c r="G110" s="5" t="s">
        <v>213</v>
      </c>
      <c r="H110" s="12">
        <v>213600</v>
      </c>
      <c r="I110" s="5"/>
      <c r="J110" s="5" t="s">
        <v>198</v>
      </c>
      <c r="K110" s="6">
        <v>12900</v>
      </c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1">
        <f t="shared" si="3"/>
        <v>12900</v>
      </c>
    </row>
    <row r="111" spans="1:24" x14ac:dyDescent="0.25">
      <c r="A111" s="6"/>
      <c r="B111" s="6"/>
      <c r="C111" s="5"/>
      <c r="D111" s="5"/>
      <c r="E111" s="5" t="s">
        <v>130</v>
      </c>
      <c r="F111" s="6">
        <v>161400</v>
      </c>
      <c r="G111" s="5" t="s">
        <v>213</v>
      </c>
      <c r="H111" s="12">
        <v>336000</v>
      </c>
      <c r="I111" s="5"/>
      <c r="J111" s="5"/>
      <c r="K111" s="6"/>
      <c r="L111" s="6"/>
      <c r="M111" s="6"/>
      <c r="N111" s="6"/>
      <c r="O111" s="6"/>
      <c r="P111" s="5" t="s">
        <v>201</v>
      </c>
      <c r="Q111" s="6">
        <v>78100</v>
      </c>
      <c r="R111" s="6"/>
      <c r="S111" s="6"/>
      <c r="T111" s="6"/>
      <c r="U111" s="6"/>
      <c r="V111" s="6"/>
      <c r="W111" s="6"/>
      <c r="X111" s="1">
        <f t="shared" si="3"/>
        <v>78100</v>
      </c>
    </row>
    <row r="112" spans="1:24" x14ac:dyDescent="0.25">
      <c r="A112" s="6"/>
      <c r="B112" s="6"/>
      <c r="C112" s="5"/>
      <c r="D112" s="5"/>
      <c r="E112" s="5" t="s">
        <v>131</v>
      </c>
      <c r="F112" s="6">
        <v>387600</v>
      </c>
      <c r="G112" s="5" t="s">
        <v>213</v>
      </c>
      <c r="H112" s="12">
        <v>488400</v>
      </c>
      <c r="I112" s="5"/>
      <c r="J112" s="5" t="s">
        <v>198</v>
      </c>
      <c r="K112" s="6">
        <v>18400</v>
      </c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1">
        <f t="shared" si="3"/>
        <v>18400</v>
      </c>
    </row>
    <row r="113" spans="1:24" x14ac:dyDescent="0.25">
      <c r="A113" s="6"/>
      <c r="B113" s="6"/>
      <c r="C113" s="5"/>
      <c r="D113" s="5"/>
      <c r="E113" s="5" t="s">
        <v>132</v>
      </c>
      <c r="F113" s="6">
        <v>294000</v>
      </c>
      <c r="G113" s="5" t="s">
        <v>213</v>
      </c>
      <c r="H113" s="12">
        <v>456000</v>
      </c>
      <c r="I113" s="5"/>
      <c r="J113" s="5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5" t="s">
        <v>200</v>
      </c>
      <c r="W113" s="6">
        <v>49000</v>
      </c>
      <c r="X113" s="1">
        <f t="shared" si="3"/>
        <v>49000</v>
      </c>
    </row>
    <row r="114" spans="1:24" x14ac:dyDescent="0.25">
      <c r="A114" s="6"/>
      <c r="B114" s="6"/>
      <c r="C114" s="5"/>
      <c r="D114" s="5"/>
      <c r="E114" s="5" t="s">
        <v>133</v>
      </c>
      <c r="F114" s="6">
        <v>378000</v>
      </c>
      <c r="G114" s="5" t="s">
        <v>213</v>
      </c>
      <c r="H114" s="12">
        <v>588000</v>
      </c>
      <c r="I114" s="5"/>
      <c r="J114" s="5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5" t="s">
        <v>200</v>
      </c>
      <c r="W114" s="6">
        <v>39800</v>
      </c>
      <c r="X114" s="1">
        <f t="shared" si="3"/>
        <v>39800</v>
      </c>
    </row>
    <row r="115" spans="1:24" x14ac:dyDescent="0.25">
      <c r="A115" s="6"/>
      <c r="B115" s="6"/>
      <c r="C115" s="5"/>
      <c r="D115" s="5"/>
      <c r="E115" s="5" t="s">
        <v>134</v>
      </c>
      <c r="F115" s="6">
        <v>240000</v>
      </c>
      <c r="G115" s="5" t="s">
        <v>213</v>
      </c>
      <c r="H115" s="12">
        <v>315600</v>
      </c>
      <c r="I115" s="5"/>
      <c r="J115" s="5" t="s">
        <v>198</v>
      </c>
      <c r="K115" s="6">
        <v>21300</v>
      </c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1">
        <f t="shared" si="3"/>
        <v>21300</v>
      </c>
    </row>
    <row r="116" spans="1:24" x14ac:dyDescent="0.25">
      <c r="A116" s="6"/>
      <c r="B116" s="6"/>
      <c r="C116" s="5"/>
      <c r="D116" s="5"/>
      <c r="E116" s="5" t="s">
        <v>135</v>
      </c>
      <c r="F116" s="6">
        <v>240000</v>
      </c>
      <c r="G116" s="5" t="s">
        <v>213</v>
      </c>
      <c r="H116" s="12">
        <v>294000</v>
      </c>
      <c r="I116" s="5"/>
      <c r="J116" s="5"/>
      <c r="K116" s="6"/>
      <c r="L116" s="6"/>
      <c r="M116" s="6"/>
      <c r="N116" s="6"/>
      <c r="O116" s="6"/>
      <c r="P116" s="5" t="s">
        <v>201</v>
      </c>
      <c r="Q116" s="6">
        <v>61200</v>
      </c>
      <c r="R116" s="6"/>
      <c r="S116" s="6"/>
      <c r="T116" s="6"/>
      <c r="U116" s="6"/>
      <c r="V116" s="6"/>
      <c r="W116" s="6"/>
      <c r="X116" s="1">
        <f t="shared" si="3"/>
        <v>61200</v>
      </c>
    </row>
    <row r="117" spans="1:24" x14ac:dyDescent="0.25">
      <c r="A117" s="6"/>
      <c r="B117" s="6"/>
      <c r="C117" s="5"/>
      <c r="D117" s="5"/>
      <c r="E117" s="5" t="s">
        <v>136</v>
      </c>
      <c r="F117" s="6">
        <v>444000</v>
      </c>
      <c r="G117" s="5" t="s">
        <v>213</v>
      </c>
      <c r="H117" s="12">
        <v>504000</v>
      </c>
      <c r="I117" s="5"/>
      <c r="J117" s="5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5" t="s">
        <v>200</v>
      </c>
      <c r="W117" s="6">
        <v>32600</v>
      </c>
      <c r="X117" s="1">
        <f t="shared" si="3"/>
        <v>32600</v>
      </c>
    </row>
    <row r="118" spans="1:24" x14ac:dyDescent="0.25">
      <c r="A118" s="6"/>
      <c r="B118" s="6"/>
      <c r="C118" s="5"/>
      <c r="D118" s="5"/>
      <c r="E118" s="5" t="s">
        <v>137</v>
      </c>
      <c r="F118" s="6">
        <v>276000</v>
      </c>
      <c r="G118" s="5" t="s">
        <v>213</v>
      </c>
      <c r="H118" s="12">
        <v>234000</v>
      </c>
      <c r="I118" s="5"/>
      <c r="J118" s="5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5" t="s">
        <v>200</v>
      </c>
      <c r="W118" s="6">
        <v>44500</v>
      </c>
      <c r="X118" s="1">
        <f t="shared" si="3"/>
        <v>44500</v>
      </c>
    </row>
    <row r="119" spans="1:24" x14ac:dyDescent="0.25">
      <c r="A119" s="6"/>
      <c r="B119" s="6"/>
      <c r="C119" s="5"/>
      <c r="D119" s="5"/>
      <c r="E119" s="5" t="s">
        <v>138</v>
      </c>
      <c r="F119" s="6">
        <v>333600</v>
      </c>
      <c r="G119" s="5" t="s">
        <v>213</v>
      </c>
      <c r="H119" s="12">
        <v>408000</v>
      </c>
      <c r="I119" s="5"/>
      <c r="J119" s="5" t="s">
        <v>198</v>
      </c>
      <c r="K119" s="6">
        <v>24700</v>
      </c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1">
        <f t="shared" si="3"/>
        <v>24700</v>
      </c>
    </row>
    <row r="120" spans="1:24" x14ac:dyDescent="0.25">
      <c r="A120" s="6"/>
      <c r="B120" s="6"/>
      <c r="C120" s="5"/>
      <c r="D120" s="5"/>
      <c r="E120" s="5" t="s">
        <v>139</v>
      </c>
      <c r="F120" s="6">
        <v>300000</v>
      </c>
      <c r="G120" s="5" t="s">
        <v>213</v>
      </c>
      <c r="H120" s="12">
        <v>324000</v>
      </c>
      <c r="I120" s="5"/>
      <c r="J120" s="5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5" t="s">
        <v>200</v>
      </c>
      <c r="W120" s="6">
        <v>32400</v>
      </c>
      <c r="X120" s="1">
        <f t="shared" ref="X120:X121" si="4">K120+N120+Q120+T120+W120</f>
        <v>32400</v>
      </c>
    </row>
    <row r="121" spans="1:24" x14ac:dyDescent="0.25">
      <c r="A121" s="6"/>
      <c r="B121" s="6"/>
      <c r="C121" s="5"/>
      <c r="D121" s="5"/>
      <c r="E121" s="5" t="s">
        <v>140</v>
      </c>
      <c r="F121" s="6">
        <v>372000</v>
      </c>
      <c r="G121" s="5" t="s">
        <v>213</v>
      </c>
      <c r="H121" s="12">
        <v>444000</v>
      </c>
      <c r="I121" s="5"/>
      <c r="J121" s="5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5" t="s">
        <v>200</v>
      </c>
      <c r="W121" s="6">
        <v>56700</v>
      </c>
      <c r="X121" s="1">
        <f t="shared" si="4"/>
        <v>56700</v>
      </c>
    </row>
    <row r="122" spans="1:24" x14ac:dyDescent="0.25">
      <c r="A122" s="6"/>
      <c r="B122" s="6"/>
      <c r="C122" s="5"/>
      <c r="D122" s="5"/>
      <c r="E122" s="5" t="s">
        <v>141</v>
      </c>
      <c r="F122" s="6">
        <v>226800</v>
      </c>
      <c r="G122" s="5" t="s">
        <v>213</v>
      </c>
      <c r="H122" s="12">
        <v>208320</v>
      </c>
      <c r="I122" s="5"/>
      <c r="J122" s="5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5" t="s">
        <v>200</v>
      </c>
      <c r="W122" s="6">
        <v>47800</v>
      </c>
      <c r="X122" s="1">
        <f>K122+N122+Q122+T122+W122</f>
        <v>47800</v>
      </c>
    </row>
    <row r="123" spans="1:24" x14ac:dyDescent="0.25">
      <c r="A123" s="6">
        <v>2</v>
      </c>
      <c r="B123" s="6" t="s">
        <v>21</v>
      </c>
      <c r="C123" s="5" t="s">
        <v>212</v>
      </c>
      <c r="D123" s="5" t="s">
        <v>142</v>
      </c>
      <c r="E123" s="5" t="s">
        <v>143</v>
      </c>
      <c r="F123" s="6">
        <v>116400</v>
      </c>
      <c r="G123" s="5" t="s">
        <v>213</v>
      </c>
      <c r="H123" s="13">
        <v>135600</v>
      </c>
      <c r="I123" s="7" t="s">
        <v>202</v>
      </c>
      <c r="J123" s="5" t="s">
        <v>204</v>
      </c>
      <c r="K123" s="6">
        <v>35000</v>
      </c>
      <c r="L123" s="8" t="s">
        <v>209</v>
      </c>
      <c r="M123" s="6"/>
      <c r="N123" s="6"/>
      <c r="O123" s="8" t="s">
        <v>206</v>
      </c>
      <c r="P123" s="6"/>
      <c r="Q123" s="6"/>
      <c r="R123" s="8" t="s">
        <v>203</v>
      </c>
      <c r="S123" s="6"/>
      <c r="T123" s="6"/>
      <c r="U123" s="8" t="s">
        <v>205</v>
      </c>
      <c r="V123" s="6"/>
      <c r="W123" s="6"/>
      <c r="X123" s="1">
        <f>K123+N123+Q123+S123+W123</f>
        <v>35000</v>
      </c>
    </row>
    <row r="124" spans="1:24" x14ac:dyDescent="0.25">
      <c r="A124" s="6"/>
      <c r="B124" s="6"/>
      <c r="C124" s="5"/>
      <c r="D124" s="5"/>
      <c r="E124" s="5" t="s">
        <v>144</v>
      </c>
      <c r="F124" s="6">
        <v>120000</v>
      </c>
      <c r="G124" s="5" t="s">
        <v>213</v>
      </c>
      <c r="H124" s="13">
        <v>146400</v>
      </c>
      <c r="I124" s="5"/>
      <c r="J124" s="5"/>
      <c r="K124" s="6"/>
      <c r="L124" s="6"/>
      <c r="M124" s="6"/>
      <c r="N124" s="6"/>
      <c r="O124" s="6"/>
      <c r="P124" s="6" t="s">
        <v>207</v>
      </c>
      <c r="Q124" s="6">
        <v>15000</v>
      </c>
      <c r="R124" s="6"/>
      <c r="S124" s="6"/>
      <c r="T124" s="6"/>
      <c r="U124" s="6"/>
      <c r="V124" s="6"/>
      <c r="W124" s="6"/>
      <c r="X124" s="1">
        <f t="shared" ref="X124:X172" si="5">K124+N124+Q124+T124+W124</f>
        <v>15000</v>
      </c>
    </row>
    <row r="125" spans="1:24" x14ac:dyDescent="0.25">
      <c r="A125" s="6"/>
      <c r="B125" s="6"/>
      <c r="C125" s="5"/>
      <c r="D125" s="5"/>
      <c r="E125" s="5" t="s">
        <v>145</v>
      </c>
      <c r="F125" s="6">
        <v>36000</v>
      </c>
      <c r="G125" s="5" t="s">
        <v>213</v>
      </c>
      <c r="H125" s="13">
        <v>110400</v>
      </c>
      <c r="I125" s="5"/>
      <c r="J125" s="5"/>
      <c r="K125" s="6"/>
      <c r="L125" s="6"/>
      <c r="M125" s="6" t="s">
        <v>210</v>
      </c>
      <c r="N125" s="6">
        <v>34000</v>
      </c>
      <c r="O125" s="6"/>
      <c r="P125" s="6"/>
      <c r="Q125" s="6"/>
      <c r="R125" s="6"/>
      <c r="S125" s="6"/>
      <c r="T125" s="6"/>
      <c r="U125" s="6"/>
      <c r="V125" s="6"/>
      <c r="W125" s="6"/>
      <c r="X125" s="1">
        <f t="shared" si="5"/>
        <v>34000</v>
      </c>
    </row>
    <row r="126" spans="1:24" x14ac:dyDescent="0.25">
      <c r="A126" s="6"/>
      <c r="B126" s="6"/>
      <c r="C126" s="5"/>
      <c r="D126" s="5"/>
      <c r="E126" s="5" t="s">
        <v>146</v>
      </c>
      <c r="F126" s="6">
        <v>66000</v>
      </c>
      <c r="G126" s="5" t="s">
        <v>213</v>
      </c>
      <c r="H126" s="13">
        <v>140400</v>
      </c>
      <c r="I126" s="5"/>
      <c r="J126" s="5"/>
      <c r="K126" s="6"/>
      <c r="L126" s="6"/>
      <c r="M126" s="6"/>
      <c r="N126" s="6"/>
      <c r="O126" s="6"/>
      <c r="P126" s="6"/>
      <c r="Q126" s="6"/>
      <c r="R126" s="6"/>
      <c r="S126" s="6" t="s">
        <v>208</v>
      </c>
      <c r="T126" s="6">
        <v>67000</v>
      </c>
      <c r="U126" s="6"/>
      <c r="V126" s="6"/>
      <c r="W126" s="6"/>
      <c r="X126" s="1">
        <f t="shared" si="5"/>
        <v>67000</v>
      </c>
    </row>
    <row r="127" spans="1:24" x14ac:dyDescent="0.25">
      <c r="A127" s="6"/>
      <c r="B127" s="6"/>
      <c r="C127" s="5"/>
      <c r="D127" s="5"/>
      <c r="E127" s="5" t="s">
        <v>147</v>
      </c>
      <c r="F127" s="6">
        <v>54000</v>
      </c>
      <c r="G127" s="5" t="s">
        <v>213</v>
      </c>
      <c r="H127" s="13">
        <v>22800</v>
      </c>
      <c r="I127" s="5"/>
      <c r="J127" s="5" t="s">
        <v>204</v>
      </c>
      <c r="K127" s="6">
        <v>24000</v>
      </c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1">
        <f t="shared" si="5"/>
        <v>24000</v>
      </c>
    </row>
    <row r="128" spans="1:24" x14ac:dyDescent="0.25">
      <c r="A128" s="6"/>
      <c r="B128" s="6"/>
      <c r="C128" s="5"/>
      <c r="D128" s="5"/>
      <c r="E128" s="5" t="s">
        <v>148</v>
      </c>
      <c r="F128" s="6">
        <v>45600</v>
      </c>
      <c r="G128" s="5" t="s">
        <v>213</v>
      </c>
      <c r="H128" s="13">
        <v>24000</v>
      </c>
      <c r="I128" s="5"/>
      <c r="J128" s="5"/>
      <c r="K128" s="6"/>
      <c r="L128" s="6"/>
      <c r="M128" s="6"/>
      <c r="N128" s="6"/>
      <c r="O128" s="6"/>
      <c r="P128" s="6"/>
      <c r="Q128" s="6"/>
      <c r="R128" s="6"/>
      <c r="S128" s="6" t="s">
        <v>208</v>
      </c>
      <c r="T128" s="6">
        <v>35600</v>
      </c>
      <c r="U128" s="6"/>
      <c r="V128" s="6"/>
      <c r="W128" s="6"/>
      <c r="X128" s="1">
        <f t="shared" si="5"/>
        <v>35600</v>
      </c>
    </row>
    <row r="129" spans="1:24" x14ac:dyDescent="0.25">
      <c r="A129" s="6"/>
      <c r="B129" s="6"/>
      <c r="C129" s="5"/>
      <c r="D129" s="5"/>
      <c r="E129" s="5" t="s">
        <v>149</v>
      </c>
      <c r="F129" s="6">
        <v>70800</v>
      </c>
      <c r="G129" s="5" t="s">
        <v>213</v>
      </c>
      <c r="H129" s="13">
        <v>21600</v>
      </c>
      <c r="I129" s="5"/>
      <c r="J129" s="5"/>
      <c r="K129" s="6"/>
      <c r="L129" s="6"/>
      <c r="M129" s="6"/>
      <c r="N129" s="6"/>
      <c r="O129" s="6"/>
      <c r="P129" s="6" t="s">
        <v>207</v>
      </c>
      <c r="Q129" s="6">
        <v>17800</v>
      </c>
      <c r="R129" s="6"/>
      <c r="S129" s="6"/>
      <c r="T129" s="6"/>
      <c r="U129" s="6"/>
      <c r="V129" s="6"/>
      <c r="W129" s="6"/>
      <c r="X129" s="1">
        <f t="shared" si="5"/>
        <v>17800</v>
      </c>
    </row>
    <row r="130" spans="1:24" x14ac:dyDescent="0.25">
      <c r="A130" s="6"/>
      <c r="B130" s="6"/>
      <c r="C130" s="5"/>
      <c r="D130" s="5"/>
      <c r="E130" s="5" t="s">
        <v>150</v>
      </c>
      <c r="F130" s="6">
        <v>56400</v>
      </c>
      <c r="G130" s="5" t="s">
        <v>213</v>
      </c>
      <c r="H130" s="13">
        <v>27600</v>
      </c>
      <c r="I130" s="5"/>
      <c r="J130" s="5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 t="s">
        <v>211</v>
      </c>
      <c r="W130" s="6">
        <v>10800</v>
      </c>
      <c r="X130" s="1">
        <f t="shared" si="5"/>
        <v>10800</v>
      </c>
    </row>
    <row r="131" spans="1:24" x14ac:dyDescent="0.25">
      <c r="A131" s="6"/>
      <c r="B131" s="6"/>
      <c r="C131" s="5"/>
      <c r="D131" s="5"/>
      <c r="E131" s="5" t="s">
        <v>151</v>
      </c>
      <c r="F131" s="6">
        <v>80400</v>
      </c>
      <c r="G131" s="5" t="s">
        <v>213</v>
      </c>
      <c r="H131" s="13">
        <v>31200</v>
      </c>
      <c r="I131" s="5"/>
      <c r="J131" s="5"/>
      <c r="K131" s="6"/>
      <c r="L131" s="6"/>
      <c r="M131" s="6"/>
      <c r="N131" s="6"/>
      <c r="O131" s="6"/>
      <c r="P131" s="6"/>
      <c r="Q131" s="6"/>
      <c r="R131" s="6"/>
      <c r="S131" s="6" t="s">
        <v>208</v>
      </c>
      <c r="T131" s="6">
        <v>29000</v>
      </c>
      <c r="U131" s="6"/>
      <c r="V131" s="6"/>
      <c r="W131" s="6"/>
      <c r="X131" s="1">
        <f t="shared" si="5"/>
        <v>29000</v>
      </c>
    </row>
    <row r="132" spans="1:24" x14ac:dyDescent="0.25">
      <c r="A132" s="6"/>
      <c r="B132" s="6"/>
      <c r="C132" s="5"/>
      <c r="D132" s="5"/>
      <c r="E132" s="5" t="s">
        <v>152</v>
      </c>
      <c r="F132" s="6">
        <v>30000</v>
      </c>
      <c r="G132" s="5" t="s">
        <v>213</v>
      </c>
      <c r="H132" s="13">
        <v>19200</v>
      </c>
      <c r="I132" s="5"/>
      <c r="J132" s="5" t="s">
        <v>204</v>
      </c>
      <c r="K132" s="6">
        <v>32100</v>
      </c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1">
        <f t="shared" si="5"/>
        <v>32100</v>
      </c>
    </row>
    <row r="133" spans="1:24" x14ac:dyDescent="0.25">
      <c r="A133" s="6"/>
      <c r="B133" s="6"/>
      <c r="C133" s="5"/>
      <c r="D133" s="5"/>
      <c r="E133" s="5" t="s">
        <v>153</v>
      </c>
      <c r="F133" s="6">
        <v>54000</v>
      </c>
      <c r="G133" s="5" t="s">
        <v>213</v>
      </c>
      <c r="H133" s="13">
        <v>28800</v>
      </c>
      <c r="I133" s="5"/>
      <c r="J133" s="5"/>
      <c r="K133" s="6"/>
      <c r="L133" s="6"/>
      <c r="M133" s="6"/>
      <c r="N133" s="6"/>
      <c r="O133" s="6"/>
      <c r="P133" s="6"/>
      <c r="Q133" s="6"/>
      <c r="R133" s="6"/>
      <c r="S133" s="6" t="s">
        <v>208</v>
      </c>
      <c r="T133" s="6">
        <v>35000</v>
      </c>
      <c r="U133" s="6"/>
      <c r="V133" s="6"/>
      <c r="W133" s="6"/>
      <c r="X133" s="1">
        <f t="shared" si="5"/>
        <v>35000</v>
      </c>
    </row>
    <row r="134" spans="1:24" x14ac:dyDescent="0.25">
      <c r="A134" s="6"/>
      <c r="B134" s="6"/>
      <c r="C134" s="5"/>
      <c r="D134" s="5"/>
      <c r="E134" s="5" t="s">
        <v>154</v>
      </c>
      <c r="F134" s="6">
        <v>60000</v>
      </c>
      <c r="G134" s="5" t="s">
        <v>213</v>
      </c>
      <c r="H134" s="13">
        <v>25200</v>
      </c>
      <c r="I134" s="5"/>
      <c r="J134" s="5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 t="s">
        <v>211</v>
      </c>
      <c r="W134" s="6">
        <v>13800</v>
      </c>
      <c r="X134" s="1">
        <f t="shared" si="5"/>
        <v>13800</v>
      </c>
    </row>
    <row r="135" spans="1:24" x14ac:dyDescent="0.25">
      <c r="A135" s="6"/>
      <c r="B135" s="6"/>
      <c r="C135" s="5"/>
      <c r="D135" s="5"/>
      <c r="E135" s="5" t="s">
        <v>155</v>
      </c>
      <c r="F135" s="6">
        <v>18000</v>
      </c>
      <c r="G135" s="5" t="s">
        <v>213</v>
      </c>
      <c r="H135" s="13">
        <v>21600</v>
      </c>
      <c r="I135" s="5"/>
      <c r="J135" s="5"/>
      <c r="K135" s="6"/>
      <c r="L135" s="6"/>
      <c r="M135" s="6"/>
      <c r="N135" s="6"/>
      <c r="O135" s="6"/>
      <c r="P135" s="6"/>
      <c r="Q135" s="6"/>
      <c r="R135" s="6"/>
      <c r="S135" s="6" t="s">
        <v>208</v>
      </c>
      <c r="T135" s="6">
        <v>44000</v>
      </c>
      <c r="U135" s="6"/>
      <c r="V135" s="6"/>
      <c r="W135" s="6"/>
      <c r="X135" s="1">
        <f t="shared" si="5"/>
        <v>44000</v>
      </c>
    </row>
    <row r="136" spans="1:24" x14ac:dyDescent="0.25">
      <c r="A136" s="6"/>
      <c r="B136" s="6"/>
      <c r="C136" s="5"/>
      <c r="D136" s="5"/>
      <c r="E136" s="5" t="s">
        <v>156</v>
      </c>
      <c r="F136" s="6">
        <v>42000</v>
      </c>
      <c r="G136" s="5" t="s">
        <v>213</v>
      </c>
      <c r="H136" s="13">
        <v>30000</v>
      </c>
      <c r="I136" s="5"/>
      <c r="J136" s="5"/>
      <c r="K136" s="6"/>
      <c r="L136" s="6"/>
      <c r="M136" s="6" t="s">
        <v>210</v>
      </c>
      <c r="N136" s="6">
        <v>38000</v>
      </c>
      <c r="O136" s="6"/>
      <c r="P136" s="6"/>
      <c r="Q136" s="6"/>
      <c r="R136" s="6"/>
      <c r="S136" s="6"/>
      <c r="T136" s="6"/>
      <c r="U136" s="6"/>
      <c r="V136" s="6"/>
      <c r="W136" s="6"/>
      <c r="X136" s="1">
        <f t="shared" si="5"/>
        <v>38000</v>
      </c>
    </row>
    <row r="137" spans="1:24" x14ac:dyDescent="0.25">
      <c r="A137" s="6"/>
      <c r="B137" s="6"/>
      <c r="C137" s="5"/>
      <c r="D137" s="5"/>
      <c r="E137" s="5" t="s">
        <v>157</v>
      </c>
      <c r="F137" s="6">
        <v>30000</v>
      </c>
      <c r="G137" s="5" t="s">
        <v>213</v>
      </c>
      <c r="H137" s="13">
        <v>39600</v>
      </c>
      <c r="I137" s="5"/>
      <c r="J137" s="5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 t="s">
        <v>211</v>
      </c>
      <c r="W137" s="6">
        <v>16700</v>
      </c>
      <c r="X137" s="1">
        <f t="shared" si="5"/>
        <v>16700</v>
      </c>
    </row>
    <row r="138" spans="1:24" x14ac:dyDescent="0.25">
      <c r="A138" s="6"/>
      <c r="B138" s="6"/>
      <c r="C138" s="5"/>
      <c r="D138" s="5"/>
      <c r="E138" s="5" t="s">
        <v>158</v>
      </c>
      <c r="F138" s="6">
        <v>67200</v>
      </c>
      <c r="G138" s="5" t="s">
        <v>213</v>
      </c>
      <c r="H138" s="13">
        <v>84000</v>
      </c>
      <c r="I138" s="5"/>
      <c r="J138" s="5"/>
      <c r="K138" s="6"/>
      <c r="L138" s="6"/>
      <c r="M138" s="6" t="s">
        <v>210</v>
      </c>
      <c r="N138" s="6">
        <v>55000</v>
      </c>
      <c r="O138" s="6"/>
      <c r="P138" s="6"/>
      <c r="Q138" s="6"/>
      <c r="R138" s="6"/>
      <c r="S138" s="6"/>
      <c r="T138" s="6"/>
      <c r="U138" s="6"/>
      <c r="V138" s="6"/>
      <c r="W138" s="6"/>
      <c r="X138" s="1">
        <f t="shared" si="5"/>
        <v>55000</v>
      </c>
    </row>
    <row r="139" spans="1:24" x14ac:dyDescent="0.25">
      <c r="A139" s="6"/>
      <c r="B139" s="6"/>
      <c r="C139" s="5"/>
      <c r="D139" s="5"/>
      <c r="E139" s="5" t="s">
        <v>159</v>
      </c>
      <c r="F139" s="6">
        <v>18000</v>
      </c>
      <c r="G139" s="5" t="s">
        <v>213</v>
      </c>
      <c r="H139" s="13">
        <v>25200</v>
      </c>
      <c r="I139" s="5"/>
      <c r="J139" s="5"/>
      <c r="K139" s="6"/>
      <c r="L139" s="6"/>
      <c r="M139" s="6"/>
      <c r="N139" s="6"/>
      <c r="O139" s="6"/>
      <c r="P139" s="6"/>
      <c r="Q139" s="6"/>
      <c r="R139" s="6"/>
      <c r="S139" s="6" t="s">
        <v>208</v>
      </c>
      <c r="T139" s="6">
        <v>47800</v>
      </c>
      <c r="U139" s="6"/>
      <c r="V139" s="6"/>
      <c r="W139" s="6"/>
      <c r="X139" s="1">
        <f t="shared" si="5"/>
        <v>47800</v>
      </c>
    </row>
    <row r="140" spans="1:24" x14ac:dyDescent="0.25">
      <c r="A140" s="6"/>
      <c r="B140" s="6"/>
      <c r="C140" s="5"/>
      <c r="D140" s="5"/>
      <c r="E140" s="5" t="s">
        <v>160</v>
      </c>
      <c r="F140" s="6">
        <v>21600</v>
      </c>
      <c r="G140" s="5" t="s">
        <v>213</v>
      </c>
      <c r="H140" s="13">
        <v>31200</v>
      </c>
      <c r="I140" s="5"/>
      <c r="J140" s="5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 t="s">
        <v>211</v>
      </c>
      <c r="W140" s="6">
        <v>17400</v>
      </c>
      <c r="X140" s="1">
        <f t="shared" si="5"/>
        <v>17400</v>
      </c>
    </row>
    <row r="141" spans="1:24" x14ac:dyDescent="0.25">
      <c r="A141" s="6"/>
      <c r="B141" s="6"/>
      <c r="C141" s="5"/>
      <c r="D141" s="5"/>
      <c r="E141" s="5" t="s">
        <v>161</v>
      </c>
      <c r="F141" s="6">
        <v>66000</v>
      </c>
      <c r="G141" s="5" t="s">
        <v>213</v>
      </c>
      <c r="H141" s="13">
        <v>75600</v>
      </c>
      <c r="I141" s="5"/>
      <c r="J141" s="5" t="s">
        <v>204</v>
      </c>
      <c r="K141" s="6">
        <v>19000</v>
      </c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1">
        <f t="shared" si="5"/>
        <v>19000</v>
      </c>
    </row>
    <row r="142" spans="1:24" x14ac:dyDescent="0.25">
      <c r="A142" s="6"/>
      <c r="B142" s="6"/>
      <c r="C142" s="5"/>
      <c r="D142" s="5"/>
      <c r="E142" s="5" t="s">
        <v>162</v>
      </c>
      <c r="F142" s="6">
        <v>67200</v>
      </c>
      <c r="G142" s="5" t="s">
        <v>213</v>
      </c>
      <c r="H142" s="13">
        <v>57600</v>
      </c>
      <c r="I142" s="5"/>
      <c r="J142" s="5"/>
      <c r="K142" s="6"/>
      <c r="L142" s="6"/>
      <c r="M142" s="6"/>
      <c r="N142" s="6"/>
      <c r="O142" s="6"/>
      <c r="P142" s="6"/>
      <c r="Q142" s="6"/>
      <c r="R142" s="6"/>
      <c r="S142" s="6" t="s">
        <v>208</v>
      </c>
      <c r="T142" s="6">
        <v>35000</v>
      </c>
      <c r="U142" s="6"/>
      <c r="V142" s="6"/>
      <c r="W142" s="6"/>
      <c r="X142" s="1">
        <f t="shared" si="5"/>
        <v>35000</v>
      </c>
    </row>
    <row r="143" spans="1:24" x14ac:dyDescent="0.25">
      <c r="A143" s="6"/>
      <c r="B143" s="6"/>
      <c r="C143" s="5"/>
      <c r="D143" s="5"/>
      <c r="E143" s="5" t="s">
        <v>163</v>
      </c>
      <c r="F143" s="6">
        <v>45600</v>
      </c>
      <c r="G143" s="5" t="s">
        <v>213</v>
      </c>
      <c r="H143" s="13">
        <v>48000</v>
      </c>
      <c r="I143" s="5"/>
      <c r="J143" s="5"/>
      <c r="K143" s="6"/>
      <c r="L143" s="6"/>
      <c r="M143" s="6" t="s">
        <v>210</v>
      </c>
      <c r="N143" s="6">
        <v>29000</v>
      </c>
      <c r="O143" s="6"/>
      <c r="P143" s="6"/>
      <c r="Q143" s="6"/>
      <c r="R143" s="6"/>
      <c r="S143" s="6"/>
      <c r="T143" s="6"/>
      <c r="U143" s="6"/>
      <c r="V143" s="6"/>
      <c r="W143" s="6"/>
      <c r="X143" s="1">
        <f t="shared" si="5"/>
        <v>29000</v>
      </c>
    </row>
    <row r="144" spans="1:24" x14ac:dyDescent="0.25">
      <c r="A144" s="6"/>
      <c r="B144" s="6"/>
      <c r="C144" s="5"/>
      <c r="D144" s="5"/>
      <c r="E144" s="5" t="s">
        <v>164</v>
      </c>
      <c r="F144" s="6">
        <v>48000</v>
      </c>
      <c r="G144" s="5" t="s">
        <v>213</v>
      </c>
      <c r="H144" s="13">
        <v>54000</v>
      </c>
      <c r="I144" s="5"/>
      <c r="J144" s="5"/>
      <c r="K144" s="6"/>
      <c r="L144" s="6"/>
      <c r="M144" s="6" t="s">
        <v>210</v>
      </c>
      <c r="N144" s="6">
        <v>45000</v>
      </c>
      <c r="O144" s="6"/>
      <c r="P144" s="6"/>
      <c r="Q144" s="6"/>
      <c r="R144" s="6"/>
      <c r="S144" s="6"/>
      <c r="T144" s="6"/>
      <c r="U144" s="6"/>
      <c r="V144" s="6"/>
      <c r="W144" s="6"/>
      <c r="X144" s="1">
        <f t="shared" si="5"/>
        <v>45000</v>
      </c>
    </row>
    <row r="145" spans="1:24" x14ac:dyDescent="0.25">
      <c r="A145" s="6"/>
      <c r="B145" s="6"/>
      <c r="C145" s="5"/>
      <c r="D145" s="5"/>
      <c r="E145" s="5" t="s">
        <v>165</v>
      </c>
      <c r="F145" s="6">
        <v>66000</v>
      </c>
      <c r="G145" s="5" t="s">
        <v>213</v>
      </c>
      <c r="H145" s="13">
        <v>84000</v>
      </c>
      <c r="I145" s="5"/>
      <c r="J145" s="5"/>
      <c r="K145" s="6"/>
      <c r="L145" s="6"/>
      <c r="M145" s="6" t="s">
        <v>210</v>
      </c>
      <c r="N145" s="6">
        <v>32000</v>
      </c>
      <c r="O145" s="6"/>
      <c r="P145" s="6"/>
      <c r="Q145" s="6"/>
      <c r="R145" s="6"/>
      <c r="S145" s="6"/>
      <c r="T145" s="6"/>
      <c r="U145" s="6"/>
      <c r="V145" s="6"/>
      <c r="W145" s="6"/>
      <c r="X145" s="1">
        <f t="shared" si="5"/>
        <v>32000</v>
      </c>
    </row>
    <row r="146" spans="1:24" x14ac:dyDescent="0.25">
      <c r="A146" s="6"/>
      <c r="B146" s="6"/>
      <c r="C146" s="5"/>
      <c r="D146" s="5"/>
      <c r="E146" s="5" t="s">
        <v>166</v>
      </c>
      <c r="F146" s="6">
        <v>54000</v>
      </c>
      <c r="G146" s="5" t="s">
        <v>213</v>
      </c>
      <c r="H146" s="13">
        <v>132000</v>
      </c>
      <c r="I146" s="5"/>
      <c r="J146" s="5" t="s">
        <v>204</v>
      </c>
      <c r="K146" s="6">
        <v>23400</v>
      </c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1">
        <f t="shared" si="5"/>
        <v>23400</v>
      </c>
    </row>
    <row r="147" spans="1:24" x14ac:dyDescent="0.25">
      <c r="A147" s="6"/>
      <c r="B147" s="6"/>
      <c r="C147" s="5"/>
      <c r="D147" s="5"/>
      <c r="E147" s="5" t="s">
        <v>167</v>
      </c>
      <c r="F147" s="6">
        <v>18000</v>
      </c>
      <c r="G147" s="5" t="s">
        <v>213</v>
      </c>
      <c r="H147" s="13">
        <v>14700</v>
      </c>
      <c r="I147" s="5"/>
      <c r="J147" s="5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 t="s">
        <v>211</v>
      </c>
      <c r="W147" s="6">
        <v>15120</v>
      </c>
      <c r="X147" s="1">
        <f t="shared" si="5"/>
        <v>15120</v>
      </c>
    </row>
    <row r="148" spans="1:24" x14ac:dyDescent="0.25">
      <c r="A148" s="6"/>
      <c r="B148" s="6"/>
      <c r="C148" s="5"/>
      <c r="D148" s="5"/>
      <c r="E148" s="5" t="s">
        <v>168</v>
      </c>
      <c r="F148" s="6">
        <v>42000</v>
      </c>
      <c r="G148" s="5" t="s">
        <v>213</v>
      </c>
      <c r="H148" s="13">
        <v>80400</v>
      </c>
      <c r="I148" s="5"/>
      <c r="J148" s="5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 t="s">
        <v>211</v>
      </c>
      <c r="W148" s="6">
        <v>13920</v>
      </c>
      <c r="X148" s="1">
        <f t="shared" si="5"/>
        <v>13920</v>
      </c>
    </row>
    <row r="149" spans="1:24" x14ac:dyDescent="0.25">
      <c r="A149" s="6"/>
      <c r="B149" s="6"/>
      <c r="C149" s="5"/>
      <c r="D149" s="5"/>
      <c r="E149" s="5" t="s">
        <v>169</v>
      </c>
      <c r="F149" s="6">
        <v>18000</v>
      </c>
      <c r="G149" s="5" t="s">
        <v>213</v>
      </c>
      <c r="H149" s="13">
        <v>5400</v>
      </c>
      <c r="I149" s="5"/>
      <c r="J149" s="5"/>
      <c r="K149" s="6"/>
      <c r="L149" s="6"/>
      <c r="M149" s="6"/>
      <c r="N149" s="6"/>
      <c r="O149" s="6"/>
      <c r="P149" s="6" t="s">
        <v>207</v>
      </c>
      <c r="Q149" s="6">
        <v>10800</v>
      </c>
      <c r="R149" s="6"/>
      <c r="S149" s="6"/>
      <c r="T149" s="6"/>
      <c r="U149" s="6"/>
      <c r="V149" s="6"/>
      <c r="W149" s="6"/>
      <c r="X149" s="1">
        <f t="shared" si="5"/>
        <v>10800</v>
      </c>
    </row>
    <row r="150" spans="1:24" x14ac:dyDescent="0.25">
      <c r="A150" s="6"/>
      <c r="B150" s="6"/>
      <c r="C150" s="5"/>
      <c r="D150" s="5"/>
      <c r="E150" s="5" t="s">
        <v>170</v>
      </c>
      <c r="F150" s="6">
        <v>32400</v>
      </c>
      <c r="G150" s="5" t="s">
        <v>213</v>
      </c>
      <c r="H150" s="13">
        <v>22800</v>
      </c>
      <c r="I150" s="5"/>
      <c r="J150" s="5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 t="s">
        <v>211</v>
      </c>
      <c r="W150" s="6">
        <v>12500</v>
      </c>
      <c r="X150" s="1">
        <f t="shared" si="5"/>
        <v>12500</v>
      </c>
    </row>
    <row r="151" spans="1:24" x14ac:dyDescent="0.25">
      <c r="A151" s="6"/>
      <c r="B151" s="6"/>
      <c r="C151" s="5"/>
      <c r="D151" s="5"/>
      <c r="E151" s="5" t="s">
        <v>171</v>
      </c>
      <c r="F151" s="6">
        <v>45600</v>
      </c>
      <c r="G151" s="5" t="s">
        <v>213</v>
      </c>
      <c r="H151" s="13">
        <v>66000</v>
      </c>
      <c r="I151" s="5"/>
      <c r="J151" s="5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 t="s">
        <v>211</v>
      </c>
      <c r="W151" s="6">
        <v>16200</v>
      </c>
      <c r="X151" s="1">
        <f t="shared" si="5"/>
        <v>16200</v>
      </c>
    </row>
    <row r="152" spans="1:24" x14ac:dyDescent="0.25">
      <c r="A152" s="6"/>
      <c r="B152" s="6"/>
      <c r="C152" s="5"/>
      <c r="D152" s="5"/>
      <c r="E152" s="5" t="s">
        <v>172</v>
      </c>
      <c r="F152" s="6">
        <v>54000</v>
      </c>
      <c r="G152" s="5" t="s">
        <v>213</v>
      </c>
      <c r="H152" s="13">
        <v>27600</v>
      </c>
      <c r="I152" s="5"/>
      <c r="J152" s="5" t="s">
        <v>204</v>
      </c>
      <c r="K152" s="6">
        <v>24600</v>
      </c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1">
        <f t="shared" si="5"/>
        <v>24600</v>
      </c>
    </row>
    <row r="153" spans="1:24" x14ac:dyDescent="0.25">
      <c r="A153" s="6"/>
      <c r="B153" s="6"/>
      <c r="C153" s="5"/>
      <c r="D153" s="5"/>
      <c r="E153" s="5" t="s">
        <v>173</v>
      </c>
      <c r="F153" s="6">
        <v>42000</v>
      </c>
      <c r="G153" s="5" t="s">
        <v>213</v>
      </c>
      <c r="H153" s="13">
        <v>36000</v>
      </c>
      <c r="I153" s="5"/>
      <c r="J153" s="5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 t="s">
        <v>211</v>
      </c>
      <c r="W153" s="6">
        <v>10200</v>
      </c>
      <c r="X153" s="1">
        <f t="shared" si="5"/>
        <v>10200</v>
      </c>
    </row>
    <row r="154" spans="1:24" x14ac:dyDescent="0.25">
      <c r="A154" s="6"/>
      <c r="B154" s="6"/>
      <c r="C154" s="5"/>
      <c r="D154" s="5"/>
      <c r="E154" s="5" t="s">
        <v>174</v>
      </c>
      <c r="F154" s="6">
        <v>32400</v>
      </c>
      <c r="G154" s="5" t="s">
        <v>213</v>
      </c>
      <c r="H154" s="13">
        <v>43800</v>
      </c>
      <c r="I154" s="5"/>
      <c r="J154" s="5"/>
      <c r="K154" s="6"/>
      <c r="L154" s="6"/>
      <c r="M154" s="6"/>
      <c r="N154" s="6"/>
      <c r="O154" s="6"/>
      <c r="P154" s="6"/>
      <c r="Q154" s="6"/>
      <c r="R154" s="6"/>
      <c r="S154" s="6" t="s">
        <v>208</v>
      </c>
      <c r="T154" s="6">
        <v>45000</v>
      </c>
      <c r="U154" s="6"/>
      <c r="V154" s="6"/>
      <c r="W154" s="6"/>
      <c r="X154" s="1">
        <f t="shared" si="5"/>
        <v>45000</v>
      </c>
    </row>
    <row r="155" spans="1:24" x14ac:dyDescent="0.25">
      <c r="A155" s="6"/>
      <c r="B155" s="6"/>
      <c r="C155" s="5"/>
      <c r="D155" s="5"/>
      <c r="E155" s="5" t="s">
        <v>175</v>
      </c>
      <c r="F155" s="6">
        <v>42000</v>
      </c>
      <c r="G155" s="5" t="s">
        <v>213</v>
      </c>
      <c r="H155" s="13">
        <v>66000</v>
      </c>
      <c r="I155" s="5"/>
      <c r="J155" s="5" t="s">
        <v>204</v>
      </c>
      <c r="K155" s="6">
        <v>30000</v>
      </c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1">
        <f t="shared" si="5"/>
        <v>30000</v>
      </c>
    </row>
    <row r="156" spans="1:24" x14ac:dyDescent="0.25">
      <c r="A156" s="6"/>
      <c r="B156" s="6"/>
      <c r="C156" s="5"/>
      <c r="D156" s="5"/>
      <c r="E156" s="5" t="s">
        <v>176</v>
      </c>
      <c r="F156" s="6">
        <v>14400</v>
      </c>
      <c r="G156" s="5" t="s">
        <v>213</v>
      </c>
      <c r="H156" s="13">
        <v>30000</v>
      </c>
      <c r="I156" s="5"/>
      <c r="J156" s="5"/>
      <c r="K156" s="6"/>
      <c r="L156" s="6"/>
      <c r="M156" s="6" t="s">
        <v>210</v>
      </c>
      <c r="N156" s="6">
        <v>39900</v>
      </c>
      <c r="O156" s="6"/>
      <c r="P156" s="6"/>
      <c r="Q156" s="6"/>
      <c r="R156" s="6"/>
      <c r="S156" s="6"/>
      <c r="T156" s="6"/>
      <c r="U156" s="6"/>
      <c r="V156" s="6"/>
      <c r="W156" s="6"/>
      <c r="X156" s="1">
        <f t="shared" si="5"/>
        <v>39900</v>
      </c>
    </row>
    <row r="157" spans="1:24" x14ac:dyDescent="0.25">
      <c r="A157" s="6"/>
      <c r="B157" s="6"/>
      <c r="C157" s="5"/>
      <c r="D157" s="5"/>
      <c r="E157" s="5" t="s">
        <v>177</v>
      </c>
      <c r="F157" s="6">
        <v>16200</v>
      </c>
      <c r="G157" s="5" t="s">
        <v>213</v>
      </c>
      <c r="H157" s="13">
        <v>39000</v>
      </c>
      <c r="I157" s="5"/>
      <c r="J157" s="5"/>
      <c r="K157" s="6"/>
      <c r="L157" s="6"/>
      <c r="M157" s="6" t="s">
        <v>210</v>
      </c>
      <c r="N157" s="6">
        <v>43800</v>
      </c>
      <c r="O157" s="6"/>
      <c r="P157" s="6"/>
      <c r="Q157" s="6"/>
      <c r="R157" s="6"/>
      <c r="S157" s="6"/>
      <c r="T157" s="6"/>
      <c r="U157" s="6"/>
      <c r="V157" s="6"/>
      <c r="W157" s="6"/>
      <c r="X157" s="1">
        <f t="shared" si="5"/>
        <v>43800</v>
      </c>
    </row>
    <row r="158" spans="1:24" x14ac:dyDescent="0.25">
      <c r="A158" s="6"/>
      <c r="B158" s="6"/>
      <c r="C158" s="5"/>
      <c r="D158" s="5"/>
      <c r="E158" s="5" t="s">
        <v>178</v>
      </c>
      <c r="F158" s="6">
        <v>40800</v>
      </c>
      <c r="G158" s="5" t="s">
        <v>213</v>
      </c>
      <c r="H158" s="13">
        <v>66000</v>
      </c>
      <c r="I158" s="5"/>
      <c r="J158" s="5"/>
      <c r="K158" s="6"/>
      <c r="L158" s="6"/>
      <c r="M158" s="6" t="s">
        <v>210</v>
      </c>
      <c r="N158" s="6">
        <v>29800</v>
      </c>
      <c r="O158" s="6"/>
      <c r="P158" s="6"/>
      <c r="Q158" s="6"/>
      <c r="R158" s="6"/>
      <c r="S158" s="6"/>
      <c r="T158" s="6"/>
      <c r="U158" s="6"/>
      <c r="V158" s="6"/>
      <c r="W158" s="6"/>
      <c r="X158" s="1">
        <f t="shared" si="5"/>
        <v>29800</v>
      </c>
    </row>
    <row r="159" spans="1:24" x14ac:dyDescent="0.25">
      <c r="A159" s="6"/>
      <c r="B159" s="6"/>
      <c r="C159" s="5"/>
      <c r="D159" s="5"/>
      <c r="E159" s="5" t="s">
        <v>179</v>
      </c>
      <c r="F159" s="6">
        <v>15000</v>
      </c>
      <c r="G159" s="5" t="s">
        <v>213</v>
      </c>
      <c r="H159" s="13">
        <v>56400</v>
      </c>
      <c r="I159" s="5"/>
      <c r="J159" s="5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 t="s">
        <v>211</v>
      </c>
      <c r="W159" s="6">
        <v>11300</v>
      </c>
      <c r="X159" s="1">
        <f t="shared" si="5"/>
        <v>11300</v>
      </c>
    </row>
    <row r="160" spans="1:24" x14ac:dyDescent="0.25">
      <c r="A160" s="6"/>
      <c r="B160" s="6"/>
      <c r="C160" s="5"/>
      <c r="D160" s="5"/>
      <c r="E160" s="5" t="s">
        <v>180</v>
      </c>
      <c r="F160" s="6">
        <v>60000</v>
      </c>
      <c r="G160" s="5" t="s">
        <v>213</v>
      </c>
      <c r="H160" s="13">
        <v>69600</v>
      </c>
      <c r="I160" s="5"/>
      <c r="J160" s="5"/>
      <c r="K160" s="6"/>
      <c r="L160" s="6"/>
      <c r="M160" s="6"/>
      <c r="N160" s="6"/>
      <c r="O160" s="6"/>
      <c r="P160" s="6"/>
      <c r="Q160" s="6"/>
      <c r="R160" s="6"/>
      <c r="S160" s="6" t="s">
        <v>208</v>
      </c>
      <c r="T160" s="6">
        <v>48000</v>
      </c>
      <c r="U160" s="6"/>
      <c r="V160" s="6"/>
      <c r="W160" s="6"/>
      <c r="X160" s="1">
        <f t="shared" si="5"/>
        <v>48000</v>
      </c>
    </row>
    <row r="161" spans="1:24" x14ac:dyDescent="0.25">
      <c r="A161" s="6"/>
      <c r="B161" s="6"/>
      <c r="C161" s="5"/>
      <c r="D161" s="5"/>
      <c r="E161" s="5" t="s">
        <v>181</v>
      </c>
      <c r="F161" s="6">
        <v>33600</v>
      </c>
      <c r="G161" s="5" t="s">
        <v>213</v>
      </c>
      <c r="H161" s="13">
        <v>36000</v>
      </c>
      <c r="I161" s="5"/>
      <c r="J161" s="5" t="s">
        <v>204</v>
      </c>
      <c r="K161" s="6">
        <v>36000</v>
      </c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1">
        <f t="shared" si="5"/>
        <v>36000</v>
      </c>
    </row>
    <row r="162" spans="1:24" x14ac:dyDescent="0.25">
      <c r="A162" s="6"/>
      <c r="B162" s="6"/>
      <c r="C162" s="5"/>
      <c r="D162" s="5"/>
      <c r="E162" s="5" t="s">
        <v>182</v>
      </c>
      <c r="F162" s="6">
        <v>42000</v>
      </c>
      <c r="G162" s="5" t="s">
        <v>213</v>
      </c>
      <c r="H162" s="13">
        <v>66000</v>
      </c>
      <c r="I162" s="5"/>
      <c r="J162" s="5"/>
      <c r="K162" s="6"/>
      <c r="L162" s="6"/>
      <c r="M162" s="6"/>
      <c r="N162" s="6"/>
      <c r="O162" s="6"/>
      <c r="P162" s="6" t="s">
        <v>207</v>
      </c>
      <c r="Q162" s="6">
        <v>12300</v>
      </c>
      <c r="R162" s="6"/>
      <c r="S162" s="6"/>
      <c r="T162" s="6"/>
      <c r="U162" s="6"/>
      <c r="V162" s="6"/>
      <c r="W162" s="6"/>
      <c r="X162" s="1">
        <f t="shared" si="5"/>
        <v>12300</v>
      </c>
    </row>
    <row r="163" spans="1:24" x14ac:dyDescent="0.25">
      <c r="A163" s="6"/>
      <c r="B163" s="6"/>
      <c r="C163" s="5"/>
      <c r="D163" s="5"/>
      <c r="E163" s="5" t="s">
        <v>183</v>
      </c>
      <c r="F163" s="6">
        <v>50400</v>
      </c>
      <c r="G163" s="5" t="s">
        <v>213</v>
      </c>
      <c r="H163" s="13">
        <v>64800</v>
      </c>
      <c r="I163" s="5"/>
      <c r="J163" s="5"/>
      <c r="K163" s="6"/>
      <c r="L163" s="6"/>
      <c r="M163" s="6"/>
      <c r="N163" s="6"/>
      <c r="O163" s="6"/>
      <c r="P163" s="6"/>
      <c r="Q163" s="6"/>
      <c r="R163" s="6"/>
      <c r="S163" s="6" t="s">
        <v>208</v>
      </c>
      <c r="T163" s="6">
        <v>32500</v>
      </c>
      <c r="U163" s="6"/>
      <c r="V163" s="6"/>
      <c r="W163" s="6"/>
      <c r="X163" s="1">
        <f t="shared" si="5"/>
        <v>32500</v>
      </c>
    </row>
    <row r="164" spans="1:24" x14ac:dyDescent="0.25">
      <c r="A164" s="6"/>
      <c r="B164" s="6"/>
      <c r="C164" s="5"/>
      <c r="D164" s="5"/>
      <c r="E164" s="5" t="s">
        <v>184</v>
      </c>
      <c r="F164" s="6">
        <v>72000</v>
      </c>
      <c r="G164" s="5" t="s">
        <v>213</v>
      </c>
      <c r="H164" s="13">
        <v>84000</v>
      </c>
      <c r="I164" s="5"/>
      <c r="J164" s="5"/>
      <c r="K164" s="6"/>
      <c r="L164" s="6"/>
      <c r="M164" s="6"/>
      <c r="N164" s="6"/>
      <c r="O164" s="6"/>
      <c r="P164" s="6"/>
      <c r="Q164" s="6"/>
      <c r="R164" s="6"/>
      <c r="S164" s="6" t="s">
        <v>208</v>
      </c>
      <c r="T164" s="6">
        <v>47000</v>
      </c>
      <c r="U164" s="6"/>
      <c r="V164" s="6"/>
      <c r="W164" s="6"/>
      <c r="X164" s="1">
        <f t="shared" si="5"/>
        <v>47000</v>
      </c>
    </row>
    <row r="165" spans="1:24" x14ac:dyDescent="0.25">
      <c r="A165" s="6"/>
      <c r="B165" s="6"/>
      <c r="C165" s="5"/>
      <c r="D165" s="5"/>
      <c r="E165" s="5" t="s">
        <v>185</v>
      </c>
      <c r="F165" s="6">
        <v>42000</v>
      </c>
      <c r="G165" s="5" t="s">
        <v>213</v>
      </c>
      <c r="H165" s="13">
        <v>48000</v>
      </c>
      <c r="I165" s="5"/>
      <c r="J165" s="5"/>
      <c r="K165" s="6"/>
      <c r="L165" s="6"/>
      <c r="M165" s="6"/>
      <c r="N165" s="6"/>
      <c r="O165" s="6"/>
      <c r="P165" s="6"/>
      <c r="Q165" s="6"/>
      <c r="R165" s="6"/>
      <c r="S165" s="6" t="s">
        <v>208</v>
      </c>
      <c r="T165" s="6">
        <v>51000</v>
      </c>
      <c r="U165" s="6"/>
      <c r="V165" s="6"/>
      <c r="W165" s="6"/>
      <c r="X165" s="1">
        <f t="shared" si="5"/>
        <v>51000</v>
      </c>
    </row>
    <row r="166" spans="1:24" x14ac:dyDescent="0.25">
      <c r="A166" s="6"/>
      <c r="B166" s="6"/>
      <c r="C166" s="5"/>
      <c r="D166" s="5"/>
      <c r="E166" s="5" t="s">
        <v>186</v>
      </c>
      <c r="F166" s="6">
        <v>36000</v>
      </c>
      <c r="G166" s="5" t="s">
        <v>213</v>
      </c>
      <c r="H166" s="13">
        <v>60000</v>
      </c>
      <c r="I166" s="5"/>
      <c r="J166" s="5" t="s">
        <v>204</v>
      </c>
      <c r="K166" s="6">
        <v>28900</v>
      </c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1">
        <f t="shared" si="5"/>
        <v>28900</v>
      </c>
    </row>
    <row r="167" spans="1:24" x14ac:dyDescent="0.25">
      <c r="A167" s="6"/>
      <c r="B167" s="6"/>
      <c r="C167" s="5"/>
      <c r="D167" s="5"/>
      <c r="E167" s="5" t="s">
        <v>187</v>
      </c>
      <c r="F167" s="6">
        <v>30000</v>
      </c>
      <c r="G167" s="5" t="s">
        <v>213</v>
      </c>
      <c r="H167" s="13">
        <v>66000</v>
      </c>
      <c r="I167" s="5"/>
      <c r="J167" s="5"/>
      <c r="K167" s="6"/>
      <c r="L167" s="6"/>
      <c r="M167" s="6"/>
      <c r="N167" s="6"/>
      <c r="O167" s="6"/>
      <c r="P167" s="6" t="s">
        <v>207</v>
      </c>
      <c r="Q167" s="6">
        <v>12000</v>
      </c>
      <c r="R167" s="6"/>
      <c r="S167" s="6"/>
      <c r="T167" s="6"/>
      <c r="U167" s="6"/>
      <c r="V167" s="6"/>
      <c r="W167" s="6"/>
      <c r="X167" s="1">
        <f t="shared" si="5"/>
        <v>12000</v>
      </c>
    </row>
    <row r="168" spans="1:24" x14ac:dyDescent="0.25">
      <c r="A168" s="6"/>
      <c r="B168" s="6"/>
      <c r="C168" s="5"/>
      <c r="D168" s="5"/>
      <c r="E168" s="5" t="s">
        <v>188</v>
      </c>
      <c r="F168" s="6">
        <v>24000</v>
      </c>
      <c r="G168" s="5" t="s">
        <v>213</v>
      </c>
      <c r="H168" s="13">
        <v>48000</v>
      </c>
      <c r="I168" s="5"/>
      <c r="J168" s="5"/>
      <c r="K168" s="6"/>
      <c r="L168" s="6"/>
      <c r="M168" s="6"/>
      <c r="N168" s="6"/>
      <c r="O168" s="6"/>
      <c r="P168" s="6"/>
      <c r="Q168" s="6"/>
      <c r="R168" s="6"/>
      <c r="S168" s="6" t="s">
        <v>208</v>
      </c>
      <c r="T168" s="6">
        <v>38000</v>
      </c>
      <c r="U168" s="6"/>
      <c r="V168" s="6"/>
      <c r="W168" s="6"/>
      <c r="X168" s="1">
        <f t="shared" si="5"/>
        <v>38000</v>
      </c>
    </row>
    <row r="169" spans="1:24" x14ac:dyDescent="0.25">
      <c r="A169" s="6"/>
      <c r="B169" s="6"/>
      <c r="C169" s="5"/>
      <c r="D169" s="5"/>
      <c r="E169" s="5" t="s">
        <v>189</v>
      </c>
      <c r="F169" s="6">
        <v>60000</v>
      </c>
      <c r="G169" s="5" t="s">
        <v>213</v>
      </c>
      <c r="H169" s="13">
        <v>42000</v>
      </c>
      <c r="I169" s="5"/>
      <c r="J169" s="5"/>
      <c r="K169" s="6"/>
      <c r="L169" s="6"/>
      <c r="M169" s="6"/>
      <c r="N169" s="6"/>
      <c r="O169" s="6"/>
      <c r="P169" s="6"/>
      <c r="Q169" s="6"/>
      <c r="R169" s="6"/>
      <c r="S169" s="6" t="s">
        <v>208</v>
      </c>
      <c r="T169" s="6">
        <v>34500</v>
      </c>
      <c r="U169" s="6"/>
      <c r="V169" s="6"/>
      <c r="W169" s="6"/>
      <c r="X169" s="1">
        <f t="shared" si="5"/>
        <v>34500</v>
      </c>
    </row>
    <row r="170" spans="1:24" x14ac:dyDescent="0.25">
      <c r="A170" s="6"/>
      <c r="B170" s="6"/>
      <c r="C170" s="5"/>
      <c r="D170" s="5"/>
      <c r="E170" s="5" t="s">
        <v>190</v>
      </c>
      <c r="F170" s="6">
        <v>42000</v>
      </c>
      <c r="G170" s="5" t="s">
        <v>213</v>
      </c>
      <c r="H170" s="13">
        <v>72000</v>
      </c>
      <c r="I170" s="5"/>
      <c r="J170" s="5"/>
      <c r="K170" s="6"/>
      <c r="L170" s="6"/>
      <c r="M170" s="6"/>
      <c r="N170" s="6"/>
      <c r="O170" s="6"/>
      <c r="P170" s="6"/>
      <c r="Q170" s="6"/>
      <c r="R170" s="6"/>
      <c r="S170" s="6" t="s">
        <v>208</v>
      </c>
      <c r="T170" s="6">
        <v>28900</v>
      </c>
      <c r="U170" s="6"/>
      <c r="V170" s="6"/>
      <c r="W170" s="6"/>
      <c r="X170" s="1">
        <f t="shared" si="5"/>
        <v>28900</v>
      </c>
    </row>
    <row r="171" spans="1:24" x14ac:dyDescent="0.25">
      <c r="A171" s="6"/>
      <c r="B171" s="6"/>
      <c r="C171" s="5"/>
      <c r="D171" s="5"/>
      <c r="E171" s="5" t="s">
        <v>191</v>
      </c>
      <c r="F171" s="6">
        <v>30000</v>
      </c>
      <c r="G171" s="5" t="s">
        <v>213</v>
      </c>
      <c r="H171" s="13">
        <v>38400</v>
      </c>
      <c r="I171" s="5"/>
      <c r="J171" s="5" t="s">
        <v>204</v>
      </c>
      <c r="K171" s="6">
        <v>24500</v>
      </c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1">
        <f t="shared" si="5"/>
        <v>24500</v>
      </c>
    </row>
    <row r="172" spans="1:24" x14ac:dyDescent="0.25">
      <c r="A172" s="6"/>
      <c r="B172" s="6"/>
      <c r="C172" s="5"/>
      <c r="D172" s="5"/>
      <c r="E172" s="5" t="s">
        <v>192</v>
      </c>
      <c r="F172" s="6">
        <v>24000</v>
      </c>
      <c r="G172" s="5" t="s">
        <v>213</v>
      </c>
      <c r="H172" s="13">
        <v>43800</v>
      </c>
      <c r="I172" s="5"/>
      <c r="J172" s="5"/>
      <c r="K172" s="6"/>
      <c r="L172" s="6"/>
      <c r="M172" s="6" t="s">
        <v>210</v>
      </c>
      <c r="N172" s="6">
        <v>36700</v>
      </c>
      <c r="O172" s="6"/>
      <c r="P172" s="6"/>
      <c r="Q172" s="6"/>
      <c r="R172" s="6"/>
      <c r="S172" s="6"/>
      <c r="T172" s="6"/>
      <c r="U172" s="6"/>
      <c r="V172" s="6"/>
      <c r="W172" s="6"/>
      <c r="X172" s="1">
        <f t="shared" si="5"/>
        <v>36700</v>
      </c>
    </row>
  </sheetData>
  <mergeCells count="1">
    <mergeCell ref="A1:X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Farmer-wise data sheets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2021-02-24T17:26:05Z</dcterms:modified>
</cp:coreProperties>
</file>